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460" windowWidth="38400" windowHeight="21060" tabRatio="500" activeTab="8"/>
  </bookViews>
  <sheets>
    <sheet name="Chevelle SS Small Block" sheetId="1" r:id="rId1"/>
    <sheet name="Chevelle SS Big Block" sheetId="2" r:id="rId2"/>
    <sheet name="Galaxie" sheetId="3" r:id="rId3"/>
    <sheet name="Express" sheetId="4" r:id="rId4"/>
    <sheet name="Regal" sheetId="5" r:id="rId5"/>
    <sheet name="Durango" sheetId="6" r:id="rId6"/>
    <sheet name="Mustang" sheetId="7" r:id="rId7"/>
    <sheet name="Satellite" sheetId="8" r:id="rId8"/>
    <sheet name="GT500" sheetId="9" r:id="rId9"/>
  </sheets>
  <definedNames/>
  <calcPr fullCalcOnLoad="1"/>
</workbook>
</file>

<file path=xl/sharedStrings.xml><?xml version="1.0" encoding="utf-8"?>
<sst xmlns="http://schemas.openxmlformats.org/spreadsheetml/2006/main" count="5468" uniqueCount="983">
  <si>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</si>
  <si>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</si>
  <si>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</si>
  <si>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</si>
  <si>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</si>
  <si>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</si>
  <si>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</si>
  <si>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</si>
  <si>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</si>
  <si>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</si>
  <si>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</si>
  <si>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</si>
  <si>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</si>
  <si>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Microphone</t>
  </si>
  <si>
    <t>URL</t>
  </si>
  <si>
    <t>TrackTitle</t>
  </si>
  <si>
    <t>Artist</t>
  </si>
  <si>
    <t>TrackYear</t>
  </si>
  <si>
    <t>Vehicles</t>
  </si>
  <si>
    <t>Cars</t>
  </si>
  <si>
    <t>V8</t>
  </si>
  <si>
    <t>1966 Chevelle SS Big Block HORN INT MIXDOWN.wav</t>
  </si>
  <si>
    <t>1966 Chevelle SS Big Block MEDIUM INT MIXDOWN.wav</t>
  </si>
  <si>
    <t>1966 Chevelle SS Big Block REVVING INT MIXDOWN.wav</t>
  </si>
  <si>
    <t>1966 Chevelle SS Big Block SLOW INT MIXDOWN.wav</t>
  </si>
  <si>
    <t>1966 Chevelle SS Small Block FAST INT MIXDOWN.wav</t>
  </si>
  <si>
    <t>1966 Chevelle SS Small Block MEDIUM INT MIXDOWN.wav</t>
  </si>
  <si>
    <t>1966 Chevelle SS Small Block SLOW INT MIXDOWN.wav</t>
  </si>
  <si>
    <t>1966 Mustang MEDIUM INT MIXDOWN.wav</t>
  </si>
  <si>
    <t>1966 Mustang REVVING INT MIXDOWN.wav</t>
  </si>
  <si>
    <t>1968 Satellite SLOW INT MIXDOWN.wav</t>
  </si>
  <si>
    <t>1976 Regal HORN INT MIXDOWN.wav</t>
  </si>
  <si>
    <t>1976 Regal MEDIUM INT MIXDOWN.wav</t>
  </si>
  <si>
    <t>1976 Regal REVVING INT MIXDOWN.wav</t>
  </si>
  <si>
    <t>1976 Regal SLOW INT MIXDOWN.wav</t>
  </si>
  <si>
    <t>2007 Durango FAST INT MIXDOWN.wav</t>
  </si>
  <si>
    <t>2007 Durango HORN INT MIXDOWN.wav</t>
  </si>
  <si>
    <t>2007 Durango MEDIUM INT MIXDOWN.wav</t>
  </si>
  <si>
    <t>2007 Durango REVVING INT MIXDOWN.wav</t>
  </si>
  <si>
    <t>2007 Durango SLOW INT MIXDOWN.wav</t>
  </si>
  <si>
    <t>2007 GT500 HORN INT MIXDOWN.wav</t>
  </si>
  <si>
    <t>2007 GT500 MEDIUM INT MIXDOWN.wav</t>
  </si>
  <si>
    <t>2007 GT500 REVVING INT MIXDOWN.wav</t>
  </si>
  <si>
    <t>2007 GT500 SLOW INT MIXDOWN.wav</t>
  </si>
  <si>
    <t>1966 Chevelle SS Small Block REVVING INT MIXDOWN.wav</t>
  </si>
  <si>
    <t>1966 Chevelle SS Small Block HORN INT MIXDOWN.wav</t>
  </si>
  <si>
    <t>1966 Chevelle SS Big Block FAST INT MIXDOWN.wav</t>
  </si>
  <si>
    <t>1976 Regal FAST INT MIXDOWN.wav</t>
  </si>
  <si>
    <t>2007 GT500 FAST INT MIXDOWN.wav</t>
  </si>
  <si>
    <t>1968 Satellite MEDIUM INT MIXDOWN.wav</t>
  </si>
  <si>
    <t>1968 Satellite FAST INT MIXDOWN.wav</t>
  </si>
  <si>
    <t>1968 Satellite REVVING INT MIXDOWN.wav</t>
  </si>
  <si>
    <t>1966 Chevelle SS Small Block FAST ENG MIXDOWN.wav</t>
  </si>
  <si>
    <t>1966 Chevelle SS Small Block FAST EXH MIXDOWN.wav</t>
  </si>
  <si>
    <t>1966 Chevelle SS Small Block HORN ENG MIXDOWN.wav</t>
  </si>
  <si>
    <t>1966 Chevelle SS Small Block HORN EXH MIXDOWN.wav</t>
  </si>
  <si>
    <t>1966 Chevelle SS Small Block MEDIUM ENG MIXDOWN.wav</t>
  </si>
  <si>
    <t>1966 Chevelle SS Small Block MEDIUM EXH MIXDOWN.wav</t>
  </si>
  <si>
    <t>1966 Chevelle SS Small Block REVVING ENG MIXDOWN.wav</t>
  </si>
  <si>
    <t>1966 Chevelle SS Small Block REVVING EXH MIXDOWN.wav</t>
  </si>
  <si>
    <t>1966 Chevelle SS Small Block SLOW ENG MIXDOWN.wav</t>
  </si>
  <si>
    <t>1966 Chevelle SS Small Block SLOW EXH MIXDOWN.wav</t>
  </si>
  <si>
    <t>1966 Chevelle SS Big Block FAST ENG MIXDOWN.wav</t>
  </si>
  <si>
    <t>1966 Chevelle SS Big Block FAST EXH MIXDOWN.wav</t>
  </si>
  <si>
    <t>1966 Chevelle SS Big Block HORN ENG MIXDOWN.wav</t>
  </si>
  <si>
    <t>1966 Chevelle SS Big Block HORN EXH MIXDOWN.wav</t>
  </si>
  <si>
    <t>1966 Chevelle SS Big Block MEDIUM ENG MIXDOWN.wav</t>
  </si>
  <si>
    <t>1966 Chevelle SS Big Block MEDIUM EXH MIXDOWN.wav</t>
  </si>
  <si>
    <t>1966 Chevelle SS Big Block REVVING ENG MIXDOWN.wav</t>
  </si>
  <si>
    <t>1966 Chevelle SS Big Block REVVING EXH MIXDOWN.wav</t>
  </si>
  <si>
    <t>1966 Chevelle SS Big Block SLOW ENG MIXDOWN.wav</t>
  </si>
  <si>
    <t>1966 Chevelle SS Big Block SLOW EXH MIXDOWN.wav</t>
  </si>
  <si>
    <t>1968 Galaxie FAST ENG MIXDOWN.wav</t>
  </si>
  <si>
    <t>1968 Galaxie FAST EXH MIXDOWN.wav</t>
  </si>
  <si>
    <t>1968 Galaxie FAST INT MIXDOWN.wav</t>
  </si>
  <si>
    <t>1968 Galaxie HORN ENG MIXDOWN.wav</t>
  </si>
  <si>
    <t>1968 Galaxie HORN EXH MIXDOWN.wav</t>
  </si>
  <si>
    <t>1968 Galaxie HORN INT MIXDOWN.wav</t>
  </si>
  <si>
    <t>1968 Galaxie MEDIUM ENG MIXDOWN.wav</t>
  </si>
  <si>
    <t>1968 Galaxie MEDIUM EXH MIXDOWN.wav</t>
  </si>
  <si>
    <t>1968 Galaxie MEDIUM INT MIXDOWN.wav</t>
  </si>
  <si>
    <t>1968 Galaxie REVVING ENG MIXDOWN.wav</t>
  </si>
  <si>
    <t>1968 Galaxie REVVING EXH MIXDOWN.wav</t>
  </si>
  <si>
    <t>1968 Galaxie REVVING INT MIXDOWN.wav</t>
  </si>
  <si>
    <t>1968 Galaxie SLOW ENG MIXDOWN.wav</t>
  </si>
  <si>
    <t>1968 Galaxie SLOW EXH MIXDOWN.wav</t>
  </si>
  <si>
    <t>1968 Galaxie SLOW INT MIXDOWN.wav</t>
  </si>
  <si>
    <t>Muscle Car 1966 Chevrolet Chevelle SS, 6.3L (350 cu.in small block stroked to 383cu.in), Automatic, V8, 400HP</t>
  </si>
  <si>
    <t>Muscle Car 1966 Ford Mustang, 4.7L (289cu.in.), Automatic, V8, 225HP</t>
  </si>
  <si>
    <t>Muscle Car 1966 Chevrolet Chevelle SS396 Malibu, 6.5L (396 cu.in big block), Automatic, V8, 420HP</t>
  </si>
  <si>
    <t>Muscle Car 1968 Ford Galaxie, 6.4L (390 cu.in.), Automatic, V8, 320HP</t>
  </si>
  <si>
    <t>Van 1997 Chevrolet Express 1500, 5.7L (350cu.in.), Automatic, V8, 257HP</t>
  </si>
  <si>
    <t>Muscle Car 1968 Plymouth Satellite (Road Runner clone), 8.1L (440 cu.in. stroked to 493 cu.in.), Automatic, V8, 628HP</t>
  </si>
  <si>
    <t>Muscle Car 1976 Buick Regal Coupe, 5.7L  (350 cu.in.), Automatic, V8, 155HP</t>
  </si>
  <si>
    <t>2007 Durango FAST ENG MIXDOWN.wav</t>
  </si>
  <si>
    <t>2007 Durango FAST EXH MIXDOWN.wav</t>
  </si>
  <si>
    <t>2007 Durango HORN ENG MIXDOWN.wav</t>
  </si>
  <si>
    <t>2007 Durango HORN EXH MIXDOWN.wav</t>
  </si>
  <si>
    <t>2007 Durango MEDIUM ENG MIXDOWN.wav</t>
  </si>
  <si>
    <t>2007 Durango MEDIUM EXH MIXDOWN.wav</t>
  </si>
  <si>
    <t>2007 Durango REVVING ENG MIXDOWN.wav</t>
  </si>
  <si>
    <t>2007 Durango REVVING EXH MIXDOWN.wav</t>
  </si>
  <si>
    <t>2007 Durango SLOW ENG MIXDOWN.wav</t>
  </si>
  <si>
    <t>2007 Durango SLOW EXH MIXDOWN.wav</t>
  </si>
  <si>
    <t>SUV 2007 Dodge Durango, Magnum 4.7L (287cu.in.), Automatic, V8, 235HP</t>
  </si>
  <si>
    <t>2007 GT500 FAST ENG MIXDOWN.wav</t>
  </si>
  <si>
    <t>2007 GT500 FAST EXH MIXDOWN.wav</t>
  </si>
  <si>
    <t>2007 GT500 HORN ENG MIXDOWN.wav</t>
  </si>
  <si>
    <t>2007 GT500 HORN EXH MIXDOWN.wav</t>
  </si>
  <si>
    <t>2007 GT500 MEDIUM ENG MIXDOWN.wav</t>
  </si>
  <si>
    <t>2007 GT500 MEDIUM EXH MIXDOWN.wav</t>
  </si>
  <si>
    <t>2007 GT500 REVVING ENG MIXDOWN.wav</t>
  </si>
  <si>
    <t>2007 GT500 REVVING EXH MIXDOWN.wav</t>
  </si>
  <si>
    <t>2007 GT500 SLOW ENG MIXDOWN.wav</t>
  </si>
  <si>
    <t>2007 GT500 SLOW EXH MIXDOWN.wav</t>
  </si>
  <si>
    <t>1976 Regal FAST ENG MIXDOWN.wav</t>
  </si>
  <si>
    <t>1976 Regal FAST EXH MIXDOWN.wav</t>
  </si>
  <si>
    <t>1976 Regal HORN ENG MIXDOWN.wav</t>
  </si>
  <si>
    <t>1976 Regal HORN EXH MIXDOWN.wav</t>
  </si>
  <si>
    <t>1976 Regal MEDIUM ENG MIXDOWN.wav</t>
  </si>
  <si>
    <t>1976 Regal MEDIUM EXH MIXDOWN.wav</t>
  </si>
  <si>
    <t>1976 Regal REVVING ENG MIXDOWN.wav</t>
  </si>
  <si>
    <t>1976 Regal REVVING EXH MIXDOWN.wav</t>
  </si>
  <si>
    <t>1976 Regal SLOW ENG MIXDOWN.wav</t>
  </si>
  <si>
    <t>1976 Regal SLOW EXH MIXDOWN.wav</t>
  </si>
  <si>
    <t>Sanken CSS5</t>
  </si>
  <si>
    <t>Parabolic Schoeps CCM 4 L</t>
  </si>
  <si>
    <t>Muscle Car 2007 Ford Shelby GT500, 5.4L (330 cu.in. supercharged, heavily upgraded), Manual, V8, 750HP</t>
  </si>
  <si>
    <t>ORTF Schoeps MK 4</t>
  </si>
  <si>
    <t>1966 Chevelle SS Small Block APPROACH FAST, IDLE, STOP ORTF A.wav</t>
  </si>
  <si>
    <t>1966 Chevelle SS Small Block APPROACH MEDIUM, STOP ORTF A.wav</t>
  </si>
  <si>
    <t>1966 Chevelle SS Small Block APPROACH SLOW, STOP ORTF A.wav</t>
  </si>
  <si>
    <t>1966 Chevelle SS Small Block PASS FAST ORTF A.wav</t>
  </si>
  <si>
    <t>1966 Chevelle SS Small Block PASS HORN 01 ORTF A.wav</t>
  </si>
  <si>
    <t>1966 Chevelle SS Small Block PASS MEDIUM ORTF A.wav</t>
  </si>
  <si>
    <t>1966 Chevelle SS Small Block PASS SLOW ORTF A.wav</t>
  </si>
  <si>
    <t>1966 Chevelle SS Small Block PASS STEADY HIGH ORTF A.wav</t>
  </si>
  <si>
    <t>1966 Chevelle SS Small Block PASS STEADY LOW ORTF A.wav</t>
  </si>
  <si>
    <t>1966 Chevelle SS Small Block PASS STEADY MID ORTF A.wav</t>
  </si>
  <si>
    <t>1966 Chevelle SS Small Block REVERSE APPROACH FAST, AWAY ORTF A.wav</t>
  </si>
  <si>
    <t>1966 Chevelle SS Small Block REVERSE APPROACH MEDIUM, IDLE, AWAY ORTF A.wav</t>
  </si>
  <si>
    <t>1966 Chevelle SS Small Block REVERSE APPROACH SLOW, IDLE, AWAY SLOW ORTF A.wav</t>
  </si>
  <si>
    <t>1966 Chevelle SS Small Block START, IDLE, AWAY FAST ORTF A.wav</t>
  </si>
  <si>
    <t>1966 Chevelle SS Small Block START, IDLE, AWAY MEDIUM ORTF A.wav</t>
  </si>
  <si>
    <t>1966 Chevelle SS Small Block START, IDLE, AWAY SLOW ORTF A.wav</t>
  </si>
  <si>
    <t>1966 Chevelle SS Small Block APPROACH FAST, AWAY REVERSE ORTF B.wav</t>
  </si>
  <si>
    <t>1966 Chevelle SS Small Block APPROACH MEDIUM, IDLE, REVERSE AWAY ORTF B.wav</t>
  </si>
  <si>
    <t>1966 Chevelle SS Small Block APPROACH SLOW, IDLE, REVERSE AWAY ORTF B.wav</t>
  </si>
  <si>
    <t>1966 Chevelle SS Small Block PASS AGGRESSIVE GEARSHIFT ORTF B.wav</t>
  </si>
  <si>
    <t>1966 Chevelle SS Small Block PASS HORN 02 ORTF B.wav</t>
  </si>
  <si>
    <t>1966 Chevelle SS Small Block CORNER APPROACH SLOW, IDLE, AWAY XY.wav</t>
  </si>
  <si>
    <t>1966 Chevelle SS Small Block CORNER TURN AGGRESSIVE REVVING XY.wav</t>
  </si>
  <si>
    <t>1966 Chevelle SS Small Block CORNER TURN MEDIUM XY.wav</t>
  </si>
  <si>
    <t>ORTF Sennheiser MKH 8040</t>
  </si>
  <si>
    <t>XY Sennheiser MKH 8040</t>
  </si>
  <si>
    <t>MS Neumann RSM 191</t>
  </si>
  <si>
    <t>1966 Chevelle SS Small Block HORN STATIONARY FRONT MS.wav</t>
  </si>
  <si>
    <t>1966 Chevelle SS Small Block REVVING REAR MS.wav</t>
  </si>
  <si>
    <t>1966 Chevelle SS Big Block HORN STATIONARY FRONT MS.wav</t>
  </si>
  <si>
    <t>1966 Chevelle SS Big Block REVVING REAR MS.wav</t>
  </si>
  <si>
    <t>1966 Chevelle SS Big Block APPROACH FAST, AWAY MEDIUM ORTF A.wav</t>
  </si>
  <si>
    <t>1966 Chevelle SS Big Block APPROACH MEDIUM, STOP ORTF A.wav</t>
  </si>
  <si>
    <t>1966 Chevelle SS Big Block APPROACH SLOW, STOP ORTF A.wav</t>
  </si>
  <si>
    <t>1966 Chevelle SS Big Block PASS MEDIUM ORTF A.wav</t>
  </si>
  <si>
    <t>1966 Chevelle SS Big Block REVERSE APPROACH FAST, AWAY ORTF A.wav</t>
  </si>
  <si>
    <t>1966 Chevelle SS Big Block REVERSE APPROACH MEDIUM, AWAY ORTF A.wav</t>
  </si>
  <si>
    <t>1966 Chevelle SS Big Block REVERSE APPROACH SLOW, IDLE, AWAY ORTF A.wav</t>
  </si>
  <si>
    <t>1966 Chevelle SS Big Block START, IDLE, AWAY FAST ORTF A.wav</t>
  </si>
  <si>
    <t>1966 Chevelle SS Big Block START, IDLE, AWAY MEDIUM ORTF A.wav</t>
  </si>
  <si>
    <t>1966 Chevelle SS Big Block START, IDLE, AWAY SLOW ORTF A.wav</t>
  </si>
  <si>
    <t>1966 Chevelle SS Big Block APPROACH FAST, REVERSE AWAY ORTF B.wav</t>
  </si>
  <si>
    <t>1966 Chevelle SS Big Block APPROACH MEDIUM, REVERSE AWAY ORTF B.wav</t>
  </si>
  <si>
    <t>1966 Chevelle SS Big Block APPROACH SLOW, REVERSE AWAY ORTF B.wav</t>
  </si>
  <si>
    <t>1966 Chevelle SS Big Block PASS FAST ORTF B.wav</t>
  </si>
  <si>
    <t>1966 Chevelle SS Big Block PASS GEARSHIFT AGGRESSIVE ORTF B.wav</t>
  </si>
  <si>
    <t>1966 Chevelle SS Big Block PASS HORN 01 ORTF B.wav</t>
  </si>
  <si>
    <t>1966 Chevelle SS Big Block PASS HORN 02 ORTF B.wav</t>
  </si>
  <si>
    <t>1966 Chevelle SS Big Block PASS SLOW ORTF B.wav</t>
  </si>
  <si>
    <t>1966 Chevelle SS Big Block PASS STEADY HIGH ORTF B.wav</t>
  </si>
  <si>
    <t>1966 Chevelle SS Big Block PASS STEADY LOW ORTF B.wav</t>
  </si>
  <si>
    <t>1966 Chevelle SS Big Block PASS STEADY MID ORTF B.wav</t>
  </si>
  <si>
    <t>1966 Chevelle SS Big Block CORNER APPROACH SLOW, IDLE, AWAY SLOW XY.wav</t>
  </si>
  <si>
    <t>1966 Chevelle SS Big Block CORNER TURN MEDIUM XY.wav</t>
  </si>
  <si>
    <t>1966 Chevelle SS Big Block CORNER TURN REVVING, AWAY FAST XY.wav</t>
  </si>
  <si>
    <t>1966 Chevelle SS Big Block PASS FAST DECELERATE, IDLE, PASS REVERSE OVERHEAD.wav</t>
  </si>
  <si>
    <t>1966 Chevelle SS Big Block PASS MEDIUM, IDLE, PASS REVERSE MEDIUM OVERHEAD.wav</t>
  </si>
  <si>
    <t>1966 Chevelle SS Big Block PASS SLOW, REVERSE PASS SLOW OVERHEAD.wav</t>
  </si>
  <si>
    <t>1968 Galaxie PASS SLOW ONLOAD OVERHEAD.wav</t>
  </si>
  <si>
    <t>1968 Galaxie PASS STEADY LOW OVERHEAD.wav</t>
  </si>
  <si>
    <t>1968 Galaxie REVERSE PASS FAST OVERHEAD.wav</t>
  </si>
  <si>
    <t>1968 Galaxie REVERSE PASS MEDIUM OVERHEAD.wav</t>
  </si>
  <si>
    <t>1968 Galaxie REVERSE PASS SLOW OVERHEAD.wav</t>
  </si>
  <si>
    <t>1968 Galaxie APPROACH MEDIUM, STOP ORTF A.wav</t>
  </si>
  <si>
    <t>1968 Galaxie APPROACH SLOW, STOP ORTF A.wav</t>
  </si>
  <si>
    <t>1968 Galaxie APPROACH, STOP 01 ORTF A.wav</t>
  </si>
  <si>
    <t>1968 Galaxie PASS FAST GEARSHIFT ORTF A.wav</t>
  </si>
  <si>
    <t>1968 Galaxie PASS HORN 02 ORTF A.wav</t>
  </si>
  <si>
    <t>1968 Galaxie PASS STEADY HIGH ORTF A.wav</t>
  </si>
  <si>
    <t>1968 Galaxie PASS STEADY MEDIUM ORTF A.wav</t>
  </si>
  <si>
    <t>1968 Galaxie REVERSE APPROACH FAST, AWAY ORTF A.wav</t>
  </si>
  <si>
    <t>1968 Galaxie REVERSE APPROACH MEDIUM, AWAY ORTF A.wav</t>
  </si>
  <si>
    <t>1968 Galaxie REVERSE APPROACH SLOW, AWAY ORTF A.wav</t>
  </si>
  <si>
    <t>1968 Galaxie START, AWAY ORTF A.wav</t>
  </si>
  <si>
    <t>1968 Galaxie START, IDLE, AWAY MEDIUM ORTF A.wav</t>
  </si>
  <si>
    <t>1968 Galaxie START, IDLE, AWAY SLOW ORTF A.wav</t>
  </si>
  <si>
    <t>1968 Galaxie APPROACH FAST, REVERSE AWAY ORTF B.wav</t>
  </si>
  <si>
    <t>1968 Galaxie APPROACH MEDIUM, REVERSE AWAY MEDIUM ORTF B.wav</t>
  </si>
  <si>
    <t>1968 Galaxie APPROACH SLOW, REVERSE AWAY SLOW ORTF B.wav</t>
  </si>
  <si>
    <t>1968 Galaxie PASS FAST ORTF B.wav</t>
  </si>
  <si>
    <t>1968 Galaxie PASS HORN 01 ORTF B.wav</t>
  </si>
  <si>
    <t>1968 Galaxie PASS STEADY MID ORTF B.wav</t>
  </si>
  <si>
    <t>1968 Galaxie CORNER APPROACH SLOW, IDLE, AWAY MEDIUM XY.wav</t>
  </si>
  <si>
    <t>1968 Galaxie CORNER PASS SLOW XY.wav</t>
  </si>
  <si>
    <t>1968 Galaxie CORNER TURN AGGRESSIVE XY.wav</t>
  </si>
  <si>
    <t>1968 Galaxie HORN STATIONARY FRONT MS.wav</t>
  </si>
  <si>
    <t>1968 Galaxie REVVING REAR MS.wav</t>
  </si>
  <si>
    <t>1976 Regal APPROACH MEDIUM, STOP 02 ORTF A.wav</t>
  </si>
  <si>
    <t>1976 Regal APPROACH SLOW, STOP ORTF A.wav</t>
  </si>
  <si>
    <t>1976 Regal PASS FAST ORTF A.wav</t>
  </si>
  <si>
    <t>1976 Regal PASS SLOW, ACCELERATE ORTF A.wav</t>
  </si>
  <si>
    <t>1976 Regal PASS STEADY HIGH ORTF A.wav</t>
  </si>
  <si>
    <t>1976 Regal PASS STEADY MID ORTF A.wav</t>
  </si>
  <si>
    <t>1976 Regal REVERSE APPROACH FAST, AWAY ORTF A.wav</t>
  </si>
  <si>
    <t>1976 Regal REVERSE APPROACH MEDIUM, AWAY ORTF A.wav</t>
  </si>
  <si>
    <t>1976 Regal REVERSE APPROACH SLOW, IDLE, AWAY ORTF A.wav</t>
  </si>
  <si>
    <t>1976 Regal START, AWAY FAST ORTF A.wav</t>
  </si>
  <si>
    <t>1976 Regal START, AWAY MEDIUM ORTF A.wav</t>
  </si>
  <si>
    <t>1976 Regal START, REVVING, IDLE, AWAY SLOW ORTF A.wav</t>
  </si>
  <si>
    <t>1976 Regal APPROACH FAST, REVERSE AWAY FAST ORTF B.wav</t>
  </si>
  <si>
    <t>1976 Regal APPROACH MEDIUM, REVERSE AWAY MEDIUM ORTF B.wav</t>
  </si>
  <si>
    <t>1976 Regal APPROACH SLOW, REVERSE AWAY SLOW ORTF B.wav</t>
  </si>
  <si>
    <t>1976 Regal PASS MEDIUM HORN 01 ORTF B.wav</t>
  </si>
  <si>
    <t>1976 Regal PASS MEDIUM HORN 02 ORTF B.wav</t>
  </si>
  <si>
    <t>1976 Regal PASS MEDIUM ORTF B.wav</t>
  </si>
  <si>
    <t>1976 Regal PASS STEADY LOW ORTF B.wav</t>
  </si>
  <si>
    <t>1976 Regal CORNER TURN FAST, ACCELERATE GEARSHIFT XY.wav</t>
  </si>
  <si>
    <t>1976 Regal CORNER TURN MEDIUM, ACCELERATE XY.wav</t>
  </si>
  <si>
    <t>1976 Regal CORNER TURN SLOW, BRAKE, IDLE, TURN XY.wav</t>
  </si>
  <si>
    <t>1976 Regal PASS FAST GEARSHIFT DECELERATE OVERHEAD.wav</t>
  </si>
  <si>
    <t>1976 Regal PASS MEDIUM REVERSE OVERHEAD.wav</t>
  </si>
  <si>
    <t>1976 Regal REVERSE PASS FAST OVERHEAD.wav</t>
  </si>
  <si>
    <t>1976 Regal REVERSE PASS SLOW DECELERATE OVERHEAD.wav</t>
  </si>
  <si>
    <t>1976 Regal APPROACH FAST, REVERSE AWAY FAST FOLLOW.wav</t>
  </si>
  <si>
    <t>1976 Regal HORN STATIONARY FRONT MS.wav</t>
  </si>
  <si>
    <t>1976 Regal REVVING REAR MS.wav</t>
  </si>
  <si>
    <t>2007 Durango APPROACH FAST, STOP ORTF A.wav</t>
  </si>
  <si>
    <t>2007 Durango APPROACH MEDIUM, STOP ORTF A.wav</t>
  </si>
  <si>
    <t>2007 Durango APPROACH SLOW, STOP ORTF A.wav</t>
  </si>
  <si>
    <t>2007 Durango PASS HORN 01 ORTF A.wav</t>
  </si>
  <si>
    <t>2007 Durango REVERSE APPROACH FAST, IDLE, AWAY ORTF A.wav</t>
  </si>
  <si>
    <t>2007 Durango REVERSE APPROACH MEDIUM, AWAY ORTF A.wav</t>
  </si>
  <si>
    <t>2007 Durango REVERSE APPROACH SLOW, AWAY ORTF A.wav</t>
  </si>
  <si>
    <t>2007 Durango START, AWAY FAST ORTF A.wav</t>
  </si>
  <si>
    <t>2007 Durango START, AWAY MEDIUM ORTF A.wav</t>
  </si>
  <si>
    <t>2007 Durango START, AWAY SLOW ORTF A.wav</t>
  </si>
  <si>
    <t>2007 Durango APPROACH FAST, REVERSE AWAY FAST, TIRE SQUEAL ORTF B.wav</t>
  </si>
  <si>
    <t>2007 Durango APPROACH MEDIUM, REVERSE AWAY MEDIUM ORTF B.wav</t>
  </si>
  <si>
    <t>2007 Durango APPROACH SLOW, REVERSE AWAY SLOW ORTF B.wav</t>
  </si>
  <si>
    <t>2007 Durango PASS FAST ORTF B.wav</t>
  </si>
  <si>
    <t>2007 Durango PASS HORN 01 ORTF B.wav</t>
  </si>
  <si>
    <t>2007 Durango PASS MEDIUM ORTF B.wav</t>
  </si>
  <si>
    <t>2007 Durango PASS SLOW ORTF B.wav</t>
  </si>
  <si>
    <t>2007 Durango PASS STEADY HIGH ORTF B.wav</t>
  </si>
  <si>
    <t>2007 Durango PASS STEADY LOW ORTF B.wav</t>
  </si>
  <si>
    <t>2007 Durango PASS STEADY MID ORTF B.wav</t>
  </si>
  <si>
    <t>2007 Durango CORNER TURN FAST REVUP, ACCELERATE GEARSHIFT XY.wav</t>
  </si>
  <si>
    <t>2007 Durango CORNER TURN MEDIUM, DISTANT ACCELERATE XY.wav</t>
  </si>
  <si>
    <t>2007 Durango CORNER TURN SLOW, IDLE, ACCELERATE GEARSHIFT XY.wav</t>
  </si>
  <si>
    <t>2007 Durango PASS ACCELERATE AGGRESSIVE OVERHEAD.wav</t>
  </si>
  <si>
    <t>2007 Durango REVERSE PASS FAST OVERHEAD.wav</t>
  </si>
  <si>
    <t>2007 Durango REVERSE PASS MEDIUM OVERHEAD.wav</t>
  </si>
  <si>
    <t>2007 Durango REVERSE PASS SLOW OVERHEAD.wav</t>
  </si>
  <si>
    <t>2007 Durango HORN STATIONARY FRONT MS.wav</t>
  </si>
  <si>
    <t>2007 Durango REVVING REAR MS.wav</t>
  </si>
  <si>
    <t>2007 GT500 HORN STATIONARY FRONT MS.wav</t>
  </si>
  <si>
    <t>2007 GT500 REVVING REAR MS.wav</t>
  </si>
  <si>
    <t>2007 GT500 PASS FAST AGGRESSIVE, SUPERCHARGER WHINE, REVERSE PASS FAST OVERHEAD.wav</t>
  </si>
  <si>
    <t>2007 GT500 PASS FAST GEARSHIFT, SUPERCHARGER WHINE OVERHEAD.wav</t>
  </si>
  <si>
    <t>2007 GT500 PASS MEDIUM, REVERSE PASS OVERHEAD.wav</t>
  </si>
  <si>
    <t>2007 GT500 REVERSE PASS SLOW STEADY OVERHEAD.wav</t>
  </si>
  <si>
    <t>2007 GT500 PASS HORN 01 ORTF A.wav</t>
  </si>
  <si>
    <t>2007 GT500 PASS STEADY LOW ORTF A.wav</t>
  </si>
  <si>
    <t>2007 GT500 APPROACH FAST, AWAY ORTF A.wav</t>
  </si>
  <si>
    <t>2007 GT500 APPROACH MEDIUM, STOP ORTF A.wav</t>
  </si>
  <si>
    <t>2007 GT500 APPROACH SLOW, STOP ORTF A.wav</t>
  </si>
  <si>
    <t>2007 GT500 REVERSE APPROACH FAST, AWAY FAST ORTF A.wav</t>
  </si>
  <si>
    <t>2007 GT500 REVERSE APPROACH MEDIUM, AWAY MEDIUM ORTF A.wav</t>
  </si>
  <si>
    <t>2007 GT500 REVERSE APPROACH SLOW, AWAY SLOW ORTF A.wav</t>
  </si>
  <si>
    <t>2007 GT500 START, AWAY FAST ORTF A.wav</t>
  </si>
  <si>
    <t>2007 GT500 START, AWAY MEDIUM ORTF A.wav</t>
  </si>
  <si>
    <t>2007 GT500 START, AWAY SLOW ORTF A.wav</t>
  </si>
  <si>
    <t>2007 GT500 APPROACH FAST, REVERSE AWAY FAST ORTF B.wav</t>
  </si>
  <si>
    <t>2007 GT500 APPROACH MEDIUM, REVERSE AWAY MEDIUM ORTF B.wav</t>
  </si>
  <si>
    <t>2007 GT500 APPROACH SLOW, REVERSE AWAY SLOW ORTF B.wav</t>
  </si>
  <si>
    <t>2007 GT500 PASS FAST GEARSHIFT ORTF B.wav</t>
  </si>
  <si>
    <t>2007 GT500 PASS HORN 02 ORTF B.wav</t>
  </si>
  <si>
    <t>2007 GT500 PASS MEDIUM ORTF B.wav</t>
  </si>
  <si>
    <t>2007 GT500 PASS SLOW ORTF B.wav</t>
  </si>
  <si>
    <t>2007 GT500 PASS STEADY HIGH ORTF B.wav</t>
  </si>
  <si>
    <t>2007 GT500 PASS STEADY MID 01 ORTF B.wav</t>
  </si>
  <si>
    <t>1968 Satellite APPROACH FAST, REVERSE AWAY FAST FOLLOW.wav</t>
  </si>
  <si>
    <t>1968 Satellite APPROACH FAST, REVERSE AWAY FAST ORTF B.wav</t>
  </si>
  <si>
    <t>1968 Satellite APPROACH MEDIUM, REVERSE AWAY MEDIUM FOLLOW.wav</t>
  </si>
  <si>
    <t>1968 Satellite APPROACH MEDIUM, REVERSE AWAY MEDIUM ORTF B.wav</t>
  </si>
  <si>
    <t>1968 Satellite APPROACH SLOW, IDLE, STOP ORTF A.wav</t>
  </si>
  <si>
    <t>1968 Satellite APPROACH SLOW, REVERSE AWAY SLOW ORTF B.wav</t>
  </si>
  <si>
    <t>1968 Satellite CORNER TURN FAST, ACCELERATE AGGRESSIVE XY.wav</t>
  </si>
  <si>
    <t>1968 Satellite CORNER TURN MEDIUM REVUP DISTANT ACCELERATE, DECELERATE XY.wav</t>
  </si>
  <si>
    <t>1968 Satellite CORNER TURN SLOW XY.wav</t>
  </si>
  <si>
    <t>1968 Satellite PASS FAST ORTF A.wav</t>
  </si>
  <si>
    <t>1968 Satellite PASS GEARSHIFT AGGRESSIVE ORTF A.wav</t>
  </si>
  <si>
    <t>1968 Satellite PASS MEDIUM ORTF A.wav</t>
  </si>
  <si>
    <t>1968 Satellite PASS SLOW ORTF B.wav</t>
  </si>
  <si>
    <t>1968 Satellite PASS STEADY HIGH ORTF B.wav</t>
  </si>
  <si>
    <t>1968 Satellite PASS STEADY LOW ORTF A.wav</t>
  </si>
  <si>
    <t>1968 Satellite PASS STEADY MID ORTF A.wav</t>
  </si>
  <si>
    <t>1968 Satellite REVERSE APPROACH FAST, AWAY ORTF A.wav</t>
  </si>
  <si>
    <t>1968 Satellite REVERSE APPROACH MEDIUM, AWAY ORTF A.wav</t>
  </si>
  <si>
    <t>1968 Satellite REVERSE APPROACH SLOW, AWAY ORTF A.wav</t>
  </si>
  <si>
    <t>1968 Satellite REVERSE PASS FAST OVERHEAD.wav</t>
  </si>
  <si>
    <t>1968 Satellite REVERSE PASS MEDIUM OVERHEAD.wav</t>
  </si>
  <si>
    <t>1968 Satellite REVERSE PASS SLOW OVERHEAD.wav</t>
  </si>
  <si>
    <t>1968 Satellite REVVING REAR MS.wav</t>
  </si>
  <si>
    <t>1968 Satellite START, AWAY ORTF A.wav</t>
  </si>
  <si>
    <t>1968 Satellite START, IDLE, AWAY SLOW ORTF A.wav</t>
  </si>
  <si>
    <t>1966 Mustang APPROACH FAST, REVERSE AWAY FAST FOLLOW.wav</t>
  </si>
  <si>
    <t>1966 Mustang APPROACH FAST, REVERSE AWAY FAST ORTF B.wav</t>
  </si>
  <si>
    <t>1966 Mustang APPROACH MEDIUM, REVERSE AWAY MEDIUM ORTF B.wav</t>
  </si>
  <si>
    <t>1966 Mustang APPROACH MEDIUM, STOP 02 ORTF A.wav</t>
  </si>
  <si>
    <t>1966 Mustang APPROACH SLOW, REVERSE AWAY SLOW ORTF B.wav</t>
  </si>
  <si>
    <t>1966 Mustang APPROACH SLOW, STOP 01 ORTF A.wav</t>
  </si>
  <si>
    <t>1966 Mustang CORNER TURN MEDIUM, AWAY ACCELERATE XY.wav</t>
  </si>
  <si>
    <t>1966 Mustang CORNER TURN REVUP XY.wav</t>
  </si>
  <si>
    <t>1966 Mustang CORNER TURN SLOW XY.wav</t>
  </si>
  <si>
    <t>1966 Mustang HORN STATIONARY FRONT, AWAY MEDIUM MS.wav</t>
  </si>
  <si>
    <t>1966 Mustang PASS FAST ACCELERATE AGGRESSIVE OVERHEAD.wav</t>
  </si>
  <si>
    <t>1966 Mustang PASS FAST OFFLOAD ORTF A.wav</t>
  </si>
  <si>
    <t>1966 Mustang PASS HORN 01 ORTF A.wav</t>
  </si>
  <si>
    <t>1966 Mustang PASS HORN 02 ORTF B.wav</t>
  </si>
  <si>
    <t>1966 Mustang PASS MEDIUM ORTF A.wav</t>
  </si>
  <si>
    <t>1966 Mustang PASS SLOW ORTF B.wav</t>
  </si>
  <si>
    <t>1966 Mustang PASS STEADY HIGH ORTF A.wav</t>
  </si>
  <si>
    <t>1966 Mustang PASS STEADY LOW ORTF B.wav</t>
  </si>
  <si>
    <t>1966 Mustang PASS STEADY MID ORTF A.wav</t>
  </si>
  <si>
    <t>1966 Mustang REVERSE APPROACH FAST, AWAY FAST ORTF A.wav</t>
  </si>
  <si>
    <t>1966 Mustang REVERSE APPROACH MEDIUM, AWAY MEDIUM ORTF A.wav</t>
  </si>
  <si>
    <t>1966 Mustang REVERSE APPROACH SLOW, AWAY SLOW ORTF A.wav</t>
  </si>
  <si>
    <t>1966 Mustang REVERSE PASS FAST OVERHEAD.wav</t>
  </si>
  <si>
    <t>1966 Mustang REVERSE PASS MEDIUM OVERHEAD.wav</t>
  </si>
  <si>
    <t>1966 Mustang REVERSE PASS SLOW OVERHEAD.wav</t>
  </si>
  <si>
    <t>1966 Mustang REVVING REAR MS.wav</t>
  </si>
  <si>
    <t>1966 Mustang START, IDLE, AWAY SLOW ORTF A.wav</t>
  </si>
  <si>
    <t>1966 Mustang START, REVUP, AWAY MEDIUM ORTF A.wav</t>
  </si>
  <si>
    <t>1997 Express APPROACH FAST, BRAKE SQUEAK, REVERSE AWAY FAST ORTF B.wav</t>
  </si>
  <si>
    <t>1997 Express APPROACH FAST, STOP ORTF A.wav</t>
  </si>
  <si>
    <t>1997 Express APPROACH MEDIUM, BRAKE SQUEAK, REVERSE AWAY MEDIUM ORTF B.wav</t>
  </si>
  <si>
    <t>1997 Express APPROACH MEDIUM, STOP ORTF A.wav</t>
  </si>
  <si>
    <t>1997 Express APPROACH SLOW, REVERSE AWAY SLOW ORTF B.wav</t>
  </si>
  <si>
    <t>1997 Express APPROACH SLOW, STOP 02 ORTF A.wav</t>
  </si>
  <si>
    <t>1997 Express CORNER APPROACH, IDLE, AWAY XY.wav</t>
  </si>
  <si>
    <t>1997 Express CORNER TURN FAST XY.wav</t>
  </si>
  <si>
    <t>1997 Express CORNER TURN MEDIUM 02 XY.wav</t>
  </si>
  <si>
    <t>1997 Express PASS FAST ACCELERATE ORTF B.wav</t>
  </si>
  <si>
    <t>1997 Express PASS FAST GEARSHIFT ORTF B.wav</t>
  </si>
  <si>
    <t>1997 Express PASS MEDIUM 02 ORTF B.wav</t>
  </si>
  <si>
    <t>1997 Express PASS SLOW ORTF A.wav</t>
  </si>
  <si>
    <t>1997 Express PASS STEADY HIGH ORTF B.wav</t>
  </si>
  <si>
    <t>1997 Express PASS STEADY LOW ORTF B.wav</t>
  </si>
  <si>
    <t>1997 Express PASS STEADY MID ORTF B.wav</t>
  </si>
  <si>
    <t>1997 Express REVERSE APPROACH FAST, AWAY FAST ORTF A.wav</t>
  </si>
  <si>
    <t>1997 Express REVERSE APPROACH MEDIUM, AWAY MEDIUM ORTF A.wav</t>
  </si>
  <si>
    <t>1997 Express REVERSE APPROACH SLOW, AWAY SLOW ORTF A.wav</t>
  </si>
  <si>
    <t>1997 Express REVERSE PASS FAST OVERHEAD.wav</t>
  </si>
  <si>
    <t>1997 Express REVERSE PASS MEDIUM OVERHEAD.wav</t>
  </si>
  <si>
    <t>1997 Express REVERSE PASS SLOW OVERHEAD.wav</t>
  </si>
  <si>
    <t>1997 Express REVVING REAR MS.wav</t>
  </si>
  <si>
    <t>1997 Express START, AWAY FAST, DISTANT BRAKE SQUEAK ORTF A.wav</t>
  </si>
  <si>
    <t>1997 Express START, AWAY MEDIUM ORTF A.wav</t>
  </si>
  <si>
    <t>1997 Express START, AWAY SLOW ORTF A.wav</t>
  </si>
  <si>
    <t>1966 Mustang FAST ENG MIXDOWN.wav</t>
  </si>
  <si>
    <t>1966 Mustang FAST EXH MIXDOWN.wav</t>
  </si>
  <si>
    <t>1966 Mustang FAST INT MIXDOWN.wav</t>
  </si>
  <si>
    <t>1966 Mustang HORN ENG MIXDOWN.wav</t>
  </si>
  <si>
    <t>1966 Mustang HORN EXH MIXDOWN.wav</t>
  </si>
  <si>
    <t>1966 Mustang HORN INT MIXDOWN.wav</t>
  </si>
  <si>
    <t>1966 Mustang MEDIUM ENG MIXDOWN.wav</t>
  </si>
  <si>
    <t>1966 Mustang MEDIUM EXH MIXDOWN.wav</t>
  </si>
  <si>
    <t>1966 Mustang REVVING ENG MIXDOWN.wav</t>
  </si>
  <si>
    <t>1966 Mustang REVVING EXH MIXDOWN.wav</t>
  </si>
  <si>
    <t>1966 Mustang SLOW ENG ENG MIXDOWN.wav</t>
  </si>
  <si>
    <t>1966 Mustang SLOW ENG EXH MIXDOWN.wav</t>
  </si>
  <si>
    <t>1966 Mustang SLOW ENG INT MIXDOWN.wav</t>
  </si>
  <si>
    <t>1968 Satellite FAST ENG MIXDOWN.wav</t>
  </si>
  <si>
    <t>1968 Satellite FAST EXH MIXDOWN.wav</t>
  </si>
  <si>
    <t>1968 Satellite MEDIUM ENG MIXDOWN.wav</t>
  </si>
  <si>
    <t>1968 Satellite MEDIUM EXH MIXDOWN.wav</t>
  </si>
  <si>
    <t>1968 Satellite REVVING ENG MIXDOWN.wav</t>
  </si>
  <si>
    <t>1968 Satellite REVVING EXH MIXDOWN.wav</t>
  </si>
  <si>
    <t>1968 Satellite SLOW ENG MIXDOWN.wav</t>
  </si>
  <si>
    <t>1968 Satellite SLOW EXH MIXDOWN.wav</t>
  </si>
  <si>
    <t>BOOM Library &amp; Pole Position Production</t>
  </si>
  <si>
    <t>© 2018 BOOM Library &amp; Pole Position Production</t>
  </si>
  <si>
    <t>All sound effects are copyright BOOM Library &amp; Pole Position Production - all rights reserved</t>
  </si>
  <si>
    <t>2007 GT500 CORNER TURN FAST, AWAY AGGRESSIVE XY.wav</t>
  </si>
  <si>
    <t>2007 GT500 CORNER TURN IDLE, ACCELERATE GEARSHIFT XY.wav</t>
  </si>
  <si>
    <t>2007 GT500 CORNER TURN MEDIUM XY.wav</t>
  </si>
  <si>
    <t>Muscle Car EXTERIOR Accelerating hard then releasing accelerator and coasting, coming to a stop, idling, shifting into reverse and backing up, moderate rpm.</t>
  </si>
  <si>
    <t>Muscle Car EXTERIOR Coasting on approach, coming to a stop, idling for a moment then engine shutting off.</t>
  </si>
  <si>
    <t>Muscle Car EXTERIOR Driving at moderate speed, fluctuating rpm, then coasting just past, idling momentarily, shifting into reverse and backing up.</t>
  </si>
  <si>
    <t>Muscle Car EXTERIOR Driving at a slow to medium rate of speed then slowing to a stop, idling momentarily before turning off engine. Door opening. Cooling fan winding down.</t>
  </si>
  <si>
    <t>Muscle Car EXTERIOR Accelerating gently in the distance, upshifting, releasing accelerator and coasting, coming to a stop, idling, shifting into reverse and backing up at low speed, low rpm.</t>
  </si>
  <si>
    <t>Muscle Car EXTERIOR Driving slowly and coming to a stop, idling momentarily before turning off engine. Door opening. Squeaking sounds as driver is existing.</t>
  </si>
  <si>
    <t>Muscle Car EXTERIOR Driving up slowly and coming to a stop, idling in place momentarily then accelerating moderately and driving away.</t>
  </si>
  <si>
    <t>Muscle Car EXTERIOR Approaching slowly then accelerating somewhat erratically through the corner and driving away at a medium speed, decelerating in the distance.</t>
  </si>
  <si>
    <t>Muscle Car EXTERIOR Coasting, idling into corner then accelerating normally and continuing at a medium rate of speed.</t>
  </si>
  <si>
    <t>Muscle Car EXTERIOR Dual-pitch horn honking, sound at various length of time both pulsing and sustaining.</t>
  </si>
  <si>
    <t>Muscle Car EXTERIOR Approaching at medium rate of speed at low rpm. accelerating briefly then letting off, then accelerating again just before driving past</t>
  </si>
  <si>
    <t>Muscle Car EXTERIOR Accelerating somewhat hard, upshifting, driving by at a medium to high rate of speed then letting off the accelerator soon thereafter.</t>
  </si>
  <si>
    <t>Muscle Car EXTERIOR Approaching at a slow to medium rate of speed, blowing horn for a sustained 3 seconds while driving by , followed by a short tap, continuing on.</t>
  </si>
  <si>
    <t>Muscle Car EXTERIOR Driving by at a slow to medium rate of speed, upshifting just before driving by, then blowing the horn, continuing on then honking the horn again in the distance.</t>
  </si>
  <si>
    <t>Muscle Car EXTERIOR Approaching from a distance at a slow to medium rate of speed, driving by and continuing on.</t>
  </si>
  <si>
    <t>Muscle Car EXTERIOR Approaching at a slow rate of speed, driving by and continuing on.</t>
  </si>
  <si>
    <t>Muscle Car EXTERIOR Approaching at a sustained medium rate of speed at higher rpm, driving by then releasing the accelerator pedal seconds later, exhaust rasp and crackling.</t>
  </si>
  <si>
    <t>Muscle Car EXTERIOR Approaching at a sustained medium rate of speed at low to medium rpm, driving by and releasing the accelerator pedal later.</t>
  </si>
  <si>
    <t>Muscle Car EXTERIOR Approaching at a sustained medium to high rate of speed at medium rpm, driving by and releasing the accelerator pedal seconds later.</t>
  </si>
  <si>
    <t>Muscle Car EXTERIOR Backing up, accelerating erratically, slowing to stop, idling, cooling fan whirring, accelerating aggressively forward, tires chirping/squealing, upshifting.</t>
  </si>
  <si>
    <t>Muscle Car EXTERIOR Backing up at medium velocity then slowing to a stop, idling, cooling fan whirring, accelerating forward with moderate speed and driving away.</t>
  </si>
  <si>
    <t>Muscle Car EXTERIOR Backing up very slowly at low rpm, stopping and idling with cooling fan whirring, driving forward slowly.</t>
  </si>
  <si>
    <t>Muscle Car EXTERIOR Engine starting, idling for several seconds, then intermittent revving at varying intensity. Revving with greater frequency and moving microphone.</t>
  </si>
  <si>
    <t>Muscle Car EXTERIOR Cooling fan whirring, engine starting, revving, idling for several seconds then car driving away aggressively, tires chirping/squealing, releasing accelerator.</t>
  </si>
  <si>
    <t>Muscle Car EXTERIOR Cooling fan whirring then engine starting followed by immediate revving, engine idling for several seconds, sound of gear being engaged, then car driving away.</t>
  </si>
  <si>
    <t>Muscle Car ONBOARD ENGINE MANEUVERS FAST: Ignition, start forward, reverse, forward, turn, forward, turn, forward, stop.</t>
  </si>
  <si>
    <t>Muscle Car ONBOARD EXHAUST MANEUVERS FAST: Ignition, start forward, reverse, forward, turn, forward, turn, forward, stop.</t>
  </si>
  <si>
    <t>Muscle Car ONBOARD INTERIOR MANEUVERS FAST: Ignition, start forward, reverse, forward, turn, forward, turn, forward, stop.</t>
  </si>
  <si>
    <t>Muscle Car ONBOARD ENGINE MANEUVERS HORN: Honking short and long.</t>
  </si>
  <si>
    <t>Muscle Car ONBOARD EXHAUST MANEUVERS HORN: Honking short and long.</t>
  </si>
  <si>
    <t>Muscle Car ONBOARD INTERIOR MANEUVERS HORN: Honking short and long.</t>
  </si>
  <si>
    <t>Muscle Car ONBOARD ENGINE MANEUVERS MEDIUM: Ignition, start forward, reverse, forward, turn, forward, turn, forward, turn, forward honking, turn, forward honking, stop.</t>
  </si>
  <si>
    <t>Muscle Car ONBOARD EXHAUST MANEUVERS MEDIUM: Ignition, start forward, reverse, forward, turn, forward, turn, forward, turn, forward honking, turn, forward honking, stop.</t>
  </si>
  <si>
    <t>Muscle Car ONBOARD INTERIOR MANEUVERS MEDIUM: Ignition, start forward, reverse, forward, turn, forward, turn, forward, turn, forward honking, turn, forward honking, stop.</t>
  </si>
  <si>
    <t>Muscle Car ONBOARD ENGINE MANEUVERS REVVING: Start, idle, single rev ups, constant revving, stop.</t>
  </si>
  <si>
    <t>Muscle Car ONBOARD EXHAUST MANEUVERS REVVING: Start, idle, single rev ups, constant revving, stop.</t>
  </si>
  <si>
    <t>Muscle Car ONBOARD INTERIOR MANEUVERS REVVING: Start, idle, single rev ups, constant revving, stop.</t>
  </si>
  <si>
    <t>Muscle Car ONBOARD ENGINE MANEUVERS SLOW: Ignition, start forward, reverse, forward, turn, forward, turn, forward, stop.</t>
  </si>
  <si>
    <t>Muscle Car ONBOARD EXHAUST MANEUVERS SLOW: Ignition, start forward, reverse, forward, turn, forward, turn, forward, stop.</t>
  </si>
  <si>
    <t>Muscle Car ONBOARD INTERIOR MANEUVERS SLOW: Ignition, start forward, reverse, forward, turn, forward, turn, forward, stop.</t>
  </si>
  <si>
    <t>Muscle Car EXTERIOR Coasting in from the distance, coming to a stop and idling briefly, driving off with medium acceleration.</t>
  </si>
  <si>
    <t>Muscle Car EXTERIOR Coasting in from the distance and stopping just beyond the observer, shifting into reverse and backing up at a moderate speed.</t>
  </si>
  <si>
    <t>Muscle Car EXTERIOR Driving up with medium but varying acceleration, stopping, shifting into reverse and backing up at medium but varying acceleration.</t>
  </si>
  <si>
    <t>Muscle Car EXTERIOR Driving up at a slow to medium rate of speed, comes to a stop and turns off engine.</t>
  </si>
  <si>
    <t>Muscle Car EXTERIOR Arriving at a slow to normal speed, stopping, shifting into reverse and backing up at a slow to moderate speed.</t>
  </si>
  <si>
    <t>Muscle Car EXTERIOR Driving up slowly, turning and driving off at a slow to medium speed.</t>
  </si>
  <si>
    <t>Muscle Car EXTERIOR Approaching at a slow to moderate speed, driving by and driving off at a moderate speed.</t>
  </si>
  <si>
    <t>Muscle Car EXTERIOR Approaching from distance at high speed then coasting in at an idle before making a turn aggressively, accelerating hard and tires squeeling.</t>
  </si>
  <si>
    <t>Muscle Car EXTERIOR Dual-pitch horn blowing, 3 different lenghts and once with 2 quick taps.</t>
  </si>
  <si>
    <t>Muscle Car EXTERIOR Approaching at high speed, letting off gas just before passing by, stopping, shifting into reverse and backing away quickly.</t>
  </si>
  <si>
    <t>Muscle Car EXTERIOR Driving by at very high speed, subtle crackling and popping of exhaust pipe, letting off in the distance.</t>
  </si>
  <si>
    <t>Muscle Car EXTERIOR Approaching at medium to high speed then accelerating heavily just before driving by, later letting off gas pedal.</t>
  </si>
  <si>
    <t>Muscle Car EXTERIOR Approaching at moderate speed, honking horn for around 4 seconds, horn blowing continuously again while driving by.</t>
  </si>
  <si>
    <t>Muscle Car EXTERIOR Approaching at moderate speed, horn tapped then held down continuously while driving by, horn blowing intermittently while driving into the distance.</t>
  </si>
  <si>
    <t>Muscle Car EXTERIOR Accelerating in the distance then leveling off and maintiaing speed while driving by and continuing on.</t>
  </si>
  <si>
    <t>Muscle Car EXTERIOR Driving by a moderate speed then slowing and stopping shortly thereafter, idling, shifting into reverse and backing away.</t>
  </si>
  <si>
    <t>Muscle Car EXTERIOR Driving by at a slow to medium speed and maintaining into the distance.</t>
  </si>
  <si>
    <t>Muscle Car EXTERIOR Driving by slowly, stopping,shifting into reverse and backing away slowly.</t>
  </si>
  <si>
    <t>Muscle Car EXTERIOR Driving by at a medium to fast rate of speed with engine sustaining high rpm, then letting off in the distance.</t>
  </si>
  <si>
    <t>Muscle Car EXTERIOR Driving by at medium, sustained rate of speed at low to medium rpm.</t>
  </si>
  <si>
    <t>Muscle Car EXTERIOR Driving by at a moderate, sustained rate of speed at medium rpm then slowing in the distance.</t>
  </si>
  <si>
    <t>Muscle Car EXTERIOR Backing up at medium speed, medium rpm then stopping , accelerating forward aggressively, tires squealing/chirping, upshifting, continuing.</t>
  </si>
  <si>
    <t>Muscle Car EXTERIOR Backing up at slow to medium speed, stopping, idling, shifting and driving forward at moderate speed.</t>
  </si>
  <si>
    <t>Muscle Car EXTERIOR Backing up slowly, coming to a stop, shifting, slowly driving away forward.</t>
  </si>
  <si>
    <t>Muscle Car EXTERIOR Starting engine, idling for extended time followed by engine revving several times. Constant revving at varying rpm with moving microphone. Engine stopping.</t>
  </si>
  <si>
    <t>Muscle Car EXTERIOR Starting engine, revving, shifting into gear then accelerating away aggresively with tires chirping/squealing slightly, then slowing soon after.</t>
  </si>
  <si>
    <t>Muscle Car EXTERIOR Starting engine, revving, shifting into gear, idling then driving off normally.</t>
  </si>
  <si>
    <t>Muscle Car EXTERIOR Starting engine, revving, shifting into gear, idling then driving off slowly.</t>
  </si>
  <si>
    <t>Duration</t>
  </si>
  <si>
    <t>00:31.737</t>
  </si>
  <si>
    <t>00:25.472</t>
  </si>
  <si>
    <t>00:41.020</t>
  </si>
  <si>
    <t>00:16.833</t>
  </si>
  <si>
    <t>00:48.194</t>
  </si>
  <si>
    <t>00:17.619</t>
  </si>
  <si>
    <t>00:53.388</t>
  </si>
  <si>
    <t>00:55.200</t>
  </si>
  <si>
    <t>00:38.033</t>
  </si>
  <si>
    <t>02:04.199</t>
  </si>
  <si>
    <t>00:20.721</t>
  </si>
  <si>
    <t>04:35.826</t>
  </si>
  <si>
    <t>00:26.536</t>
  </si>
  <si>
    <t>00:20.369</t>
  </si>
  <si>
    <t>00:21.143</t>
  </si>
  <si>
    <t>00:31.729</t>
  </si>
  <si>
    <t>00:34.017</t>
  </si>
  <si>
    <t>00:27.490</t>
  </si>
  <si>
    <t>00:40.014</t>
  </si>
  <si>
    <t>00:40.362</t>
  </si>
  <si>
    <t>00:47.805</t>
  </si>
  <si>
    <t>00:33.370</t>
  </si>
  <si>
    <t>00:28.135</t>
  </si>
  <si>
    <t>00:26.812</t>
  </si>
  <si>
    <t>00:37.317</t>
  </si>
  <si>
    <t>00:38.059</t>
  </si>
  <si>
    <t>00:53.733</t>
  </si>
  <si>
    <t>01:30.048</t>
  </si>
  <si>
    <t>01:28.995</t>
  </si>
  <si>
    <t>04:24.237</t>
  </si>
  <si>
    <t>00:20.649</t>
  </si>
  <si>
    <t>00:22.783</t>
  </si>
  <si>
    <t>00:28.750</t>
  </si>
  <si>
    <t>00:33.088</t>
  </si>
  <si>
    <t>00:27.851</t>
  </si>
  <si>
    <t>00:40.112</t>
  </si>
  <si>
    <t>00:26.990</t>
  </si>
  <si>
    <t>00:55.338</t>
  </si>
  <si>
    <t>00:25.658</t>
  </si>
  <si>
    <t>00:30.954</t>
  </si>
  <si>
    <t>00:25.129</t>
  </si>
  <si>
    <t>00:27.788</t>
  </si>
  <si>
    <t>02:24.137</t>
  </si>
  <si>
    <t>00:21.285</t>
  </si>
  <si>
    <t>00:19.533</t>
  </si>
  <si>
    <t>04:17.211</t>
  </si>
  <si>
    <t>00:19.965</t>
  </si>
  <si>
    <t>00:21.997</t>
  </si>
  <si>
    <t>00:16.819</t>
  </si>
  <si>
    <t>00:22.120</t>
  </si>
  <si>
    <t>00:23.492</t>
  </si>
  <si>
    <t>00:29.350</t>
  </si>
  <si>
    <t>00:26.857</t>
  </si>
  <si>
    <t>00:20.209</t>
  </si>
  <si>
    <t>00:15.356</t>
  </si>
  <si>
    <t>00:16.520</t>
  </si>
  <si>
    <t>00:36.555</t>
  </si>
  <si>
    <t>00:43.078</t>
  </si>
  <si>
    <t>00:54.246</t>
  </si>
  <si>
    <t>01:33.159</t>
  </si>
  <si>
    <t>01:21.209</t>
  </si>
  <si>
    <t>04:52.709</t>
  </si>
  <si>
    <t>00:25.885</t>
  </si>
  <si>
    <t>00:24.640</t>
  </si>
  <si>
    <t>00:43.516</t>
  </si>
  <si>
    <t>Muscle Car EXTERIOR Accelerating hard in the distance then releasing accelerator pedal and coasting by, making a u-turn and driving back.</t>
  </si>
  <si>
    <t>Muscle Car EXTERIOR Driving up slowly and stopping immediately after driving by, making a u-turn then driving back.</t>
  </si>
  <si>
    <t>Muscle Car EXTERIOR Driving up very slowly, stopping, idling briefly and turning off engine.</t>
  </si>
  <si>
    <t>Muscle Car EXTERIOR Driving up slowly, stopping, engine idling momentarily then turning off. Door opening.</t>
  </si>
  <si>
    <t>Muscle Car EXTERIOR Driving up slowly, stopping, engine idling momentarily then turning off.</t>
  </si>
  <si>
    <t>Muscle Car EXTERIOR Driving up slowly, stopping, idling momentarily, accelerating moderately and continuing on.</t>
  </si>
  <si>
    <t>Muscle Car EXTERIOR Approaching corner slowly, turning then accelerating and driving away.</t>
  </si>
  <si>
    <t>Muscle Car EXTERIOR Approaching corner slowly, accelerating more aggressively out of the turn, upshifting and continuing on.</t>
  </si>
  <si>
    <t>Muscle Car EXTERIOR Horn sounding for varying lengths of time, pulsing and sustained.</t>
  </si>
  <si>
    <t>Muscle Car EXTERIOR Driving by at high speed at higher rpm, upshifting then releasing accelerator and coasting away.</t>
  </si>
  <si>
    <t>Muscle Car EXTERIOR Accelerating hard, upshifting before driving by, releasing accelerator pedal, exhaust pipe rasp, crackling and popping, coasting away.</t>
  </si>
  <si>
    <t>Muscle Car EXTERIOR Approaching slowly honking horn twice, sustained horn blowing while driving by.</t>
  </si>
  <si>
    <t>Muscle Car EXTERIOR Driving by at low speed at consistent low rpm.</t>
  </si>
  <si>
    <t>Muscle Car EXTERIOR Approaching at medium speed, higher rpm, accelerating while driving by, releasing accelerator and coasting, exhaust pipe rasp, crackling and popping.</t>
  </si>
  <si>
    <t>Muscle Car EXTERIOR Approaching at medium speed, maintaining low rpm, driving by, releasing accelerator, coasting, exhaust pipe rasp, crackling and popping.</t>
  </si>
  <si>
    <t>Muscle Car EXTERIOR Driving by at moderate speed, maintaining low rpm, then accelerator fluctuating slightly.</t>
  </si>
  <si>
    <t>Muscle Car EXTERIOR Driving by at medium speed at low rpm then accelerating slightly.</t>
  </si>
  <si>
    <t>Muscle Car EXTERIOR Fluctuating acceleration, slowing to stop, idling, making u-turn, accelerating harder, upshifting, continuing.</t>
  </si>
  <si>
    <t>Muscle Car EXTERIOR Approaching slowly at low rpm, stopping, idling, making u-turn, accelerating normally, upshifting.</t>
  </si>
  <si>
    <t>Muscle Car EXTERIOR Approaching slowly at low rpm, stopping, idling, making u-turn, accelerating gently, upshifting.</t>
  </si>
  <si>
    <t>Muscle Car EXTERIOR Accelerating moderately, driving by, releasing accelerator pedal.</t>
  </si>
  <si>
    <t>Muscle Car EXTERIOR Approaching at low speed at low rpm, revving engine while driving by.</t>
  </si>
  <si>
    <t>Muscle Car EXTERIOR Driving by at low speed at low rpm.</t>
  </si>
  <si>
    <t>Muscle Car EXTERIOR Engine starting, idling, revving at varying intensity, sustained revving at varying intensity with moving microphone, engine shutting off.</t>
  </si>
  <si>
    <t>Muscle Car EXTERIOR Engine starting, extra starter noise, idling, shifting into gear, driving away somewhat aggressively with fluctuating acceleration.</t>
  </si>
  <si>
    <t>Muscle Car EXTERIOR Engine starting, extra starter noise, idling, shifting into gear, driving away normally.</t>
  </si>
  <si>
    <t>Muscle Car EXTERIOR Engine starting, extra starter noise, idling, revving, shifting into gear, driving forward, stopping reversing, stopping, idling, driving off slowly.</t>
  </si>
  <si>
    <t>1997 Express FAST ENG MIXDOWN.wav</t>
  </si>
  <si>
    <t>1997 Express FAST EXH MIXDOWN.wav</t>
  </si>
  <si>
    <t>1997 Express FAST INT MIXDOWN.wav</t>
  </si>
  <si>
    <t>1997 Express MEDIUM ENG MIXDOWN.wav</t>
  </si>
  <si>
    <t>1997 Express MEDIUM EXH MIXDOWN.wav</t>
  </si>
  <si>
    <t>1997 Express MEDIUM INT MIXDOWN.wav</t>
  </si>
  <si>
    <t>1997 Express REVVING ENG MIXDOWN.wav</t>
  </si>
  <si>
    <t>1997 Express REVVING EXH MIXDOWN.wav</t>
  </si>
  <si>
    <t>1997 Express REVVING INT MIXDOWN.wav</t>
  </si>
  <si>
    <t>1997 Express SLOW ENG MIXDOWN.wav</t>
  </si>
  <si>
    <t>1997 Express SLOW EXH MIXDOWN.wav</t>
  </si>
  <si>
    <t>1997 Express SLOW INT MIXDOWN.wav</t>
  </si>
  <si>
    <t>Muscle Car EXTERIOR Accelerating hard, upshifting then braking hard, brakes squeaking, stopping, shifting into reverse and backing away.</t>
  </si>
  <si>
    <t>Muscle Car EXTERIOR Arriving slowly, stopping, idling, turning off engine.</t>
  </si>
  <si>
    <t>Muscle Car EXTERIOR Arriving slowly, braking, brakes squeaking, shifting into reverse and backing away.</t>
  </si>
  <si>
    <t>Muscle Car EXTERIOR Arriving slowly, braking, brakes lightly squeaking, shifting into reverse, accelerating lightly and backing away slowly.</t>
  </si>
  <si>
    <t>Muscle Car EXTERIOR Arriving slowly, turning and stopping, accelerating gently and driving away slowly.</t>
  </si>
  <si>
    <t>Muscle Car EXTERIOR Arriving at slow-medium speed and driving through turn without stopping, driving away.</t>
  </si>
  <si>
    <t>Muscle Car EXTERIOR Arriving at slow-medium speed and driving through turn without stopping, accelerating normally, upshifting, driving away.</t>
  </si>
  <si>
    <t>Muscle Car EXTERIOR Accelerating hard, upshifting, passing by, driving off, reducing acceleration in the distance.</t>
  </si>
  <si>
    <t>Muscle Car EXTERIOR Accelerating hard, upshifting, passing by, releasing accelerator pedal.</t>
  </si>
  <si>
    <t>Muscle Car EXTERIOR Driving by at moderate speed, steady low rpm.</t>
  </si>
  <si>
    <t>Muscle Car EXTERIOR Approaching slowly, acceleration fluctuating slightly, driving by.</t>
  </si>
  <si>
    <t>Muscle Car EXTERIOR Driving by at medium-high speed at medium-high rpm, upshifting, continuing on.</t>
  </si>
  <si>
    <t>Muscle Car EXTERIOR Driving by at low speed, maintaining constant low rpm, accelerating gently in distance.</t>
  </si>
  <si>
    <t>Muscle Car EXTERIOR Driving by at medium-high speed, maintaining constant medium-high rpm.</t>
  </si>
  <si>
    <t>Muscle Car EXTERIOR Backing up quickly at medium fluctuating rpm, stopping, shifting into gear, accelerating forward somewhat heavily, upshifting, continuing.</t>
  </si>
  <si>
    <t>Muscle Car EXTERIOR Backing up at moderate speed, stopping, shifting into gear, moderately accelerating forward, upshifting, continuing.</t>
  </si>
  <si>
    <t>Muscle Car EXTERIOR Backing up slowly, stopping, shiting into gear, lightly accelerating forward, upshifting, continuing.</t>
  </si>
  <si>
    <t>Muscle Car EXTERIOR Driving by quickly in reverse with fluctuating rpm.</t>
  </si>
  <si>
    <t>Muscle Car EXTERIOR Driving by in reverse at moderate speed and steady rpm.</t>
  </si>
  <si>
    <t>Muscle Car EXTERIOR Driving by in reverse at slow speed and steady rpm.</t>
  </si>
  <si>
    <t>Muscle Car EXTERIOR Engine starting, idling, revving at varying intensity, then sustained revving with moving microphone, shifting into gear and driving away.</t>
  </si>
  <si>
    <t>Muscle Car EXTERIOR Engine starting, revving, idling, shifting into gear, accelerating heavily, driving away, braking, brakes squeaking and squawking.</t>
  </si>
  <si>
    <t>Muscle Car EXTERIOR Engine starting, idling, shifting into gear, driving away slowly.</t>
  </si>
  <si>
    <t>00:31.173</t>
  </si>
  <si>
    <t>00:34.268</t>
  </si>
  <si>
    <t>00:24.290</t>
  </si>
  <si>
    <t>00:33.712</t>
  </si>
  <si>
    <t>00:22.698</t>
  </si>
  <si>
    <t>00:13.642</t>
  </si>
  <si>
    <t>00:31.922</t>
  </si>
  <si>
    <t>00:29.957</t>
  </si>
  <si>
    <t>00:29.281</t>
  </si>
  <si>
    <t>02:33.705</t>
  </si>
  <si>
    <t>00:21.051</t>
  </si>
  <si>
    <t>04:42.074</t>
  </si>
  <si>
    <t>00:21.340</t>
  </si>
  <si>
    <t>00:24.630</t>
  </si>
  <si>
    <t>00:14.579</t>
  </si>
  <si>
    <t>00:22.536</t>
  </si>
  <si>
    <t>00:08.490</t>
  </si>
  <si>
    <t>00:33.837</t>
  </si>
  <si>
    <t>00:23.046</t>
  </si>
  <si>
    <t>00:19.976</t>
  </si>
  <si>
    <t>00:33.795</t>
  </si>
  <si>
    <t>00:39.721</t>
  </si>
  <si>
    <t>00:45.072</t>
  </si>
  <si>
    <t>00:35.333</t>
  </si>
  <si>
    <t>00:14.869</t>
  </si>
  <si>
    <t>00:18.228</t>
  </si>
  <si>
    <t>00:13.439</t>
  </si>
  <si>
    <t>01:14.096</t>
  </si>
  <si>
    <t>01:13.639</t>
  </si>
  <si>
    <t>05:32.485</t>
  </si>
  <si>
    <t>00:22.892</t>
  </si>
  <si>
    <t>00:24.715</t>
  </si>
  <si>
    <t>01:11.891</t>
  </si>
  <si>
    <t>00:26.881</t>
  </si>
  <si>
    <t>00:12.659</t>
  </si>
  <si>
    <t>00:27.712</t>
  </si>
  <si>
    <t>00:10.699</t>
  </si>
  <si>
    <t>00:32.297</t>
  </si>
  <si>
    <t>00:45.456</t>
  </si>
  <si>
    <t>00:13.158</t>
  </si>
  <si>
    <t>00:25.253</t>
  </si>
  <si>
    <t>02:54.697</t>
  </si>
  <si>
    <t>05:36.509</t>
  </si>
  <si>
    <t>00:21.266</t>
  </si>
  <si>
    <t>00:17.743</t>
  </si>
  <si>
    <t>00:18.903</t>
  </si>
  <si>
    <t>00:23.625</t>
  </si>
  <si>
    <t>00:17.810</t>
  </si>
  <si>
    <t>00:17.444</t>
  </si>
  <si>
    <t>00:44.858</t>
  </si>
  <si>
    <t>00:43.090</t>
  </si>
  <si>
    <t>00:11.912</t>
  </si>
  <si>
    <t>00:12.826</t>
  </si>
  <si>
    <t>00:15.451</t>
  </si>
  <si>
    <t>01:47.015</t>
  </si>
  <si>
    <t>02:03.538</t>
  </si>
  <si>
    <t>04:39.808</t>
  </si>
  <si>
    <t>00:23.479</t>
  </si>
  <si>
    <t>00:31.376</t>
  </si>
  <si>
    <t>00:27.114</t>
  </si>
  <si>
    <t>Muscle Car EXTERIOR Arriving quickly, stopping, shifting into reverse, backing away.</t>
  </si>
  <si>
    <t>00:22.395</t>
  </si>
  <si>
    <t>Muscle Car EXTERIOR Arriving quickly, rolling past and stopping, shifting into reverse, backing away .</t>
  </si>
  <si>
    <t>00:22.127</t>
  </si>
  <si>
    <t>Muscle Car EXTERIOR Slowing, rolling just past and stopping, shifting into reverse, backing away at moderate speed.</t>
  </si>
  <si>
    <t>00:20.749</t>
  </si>
  <si>
    <t>Muscle Car EXTERIOR Arriving at slow-medium speed, stopping, idling, shutting off engine.</t>
  </si>
  <si>
    <t>00:13.491</t>
  </si>
  <si>
    <t>Muscle Car EXTERIOR Arriving slowly, rolling past and stopping, shifting into reverse, backing away slowly.</t>
  </si>
  <si>
    <t>00:24.362</t>
  </si>
  <si>
    <t>Muscle Car EXTERIOR Arriving slowly, stopping, idling and revving engine, shutting off engine.</t>
  </si>
  <si>
    <t>00:16.231</t>
  </si>
  <si>
    <t>Muscle Car EXTERIOR Approaching turn at low-medium speed, stopping, accelerating hard to high rpm, decelerating in distance.</t>
  </si>
  <si>
    <t>00:35.925</t>
  </si>
  <si>
    <t>Muscle Car EXTERIOR Approaching turn at low-medium speed, continuing through curve, accelerating gently, continuing.</t>
  </si>
  <si>
    <t>00:27.989</t>
  </si>
  <si>
    <t>Muscle Car EXTERIOR Approaching slowly and continuing slowly through curve, driving on.</t>
  </si>
  <si>
    <t>00:19.958</t>
  </si>
  <si>
    <t>02:16.910</t>
  </si>
  <si>
    <t>00:49.520</t>
  </si>
  <si>
    <t>Muscle Car EXTERIOR Engine starting, idling, horn blowing, horn failing or weak sounding at times, shifting into gear, driving away slowly.</t>
  </si>
  <si>
    <t>01:05.879</t>
  </si>
  <si>
    <t>04:37.751</t>
  </si>
  <si>
    <t>Muscle Car EXTERIOR Accelerating heavily, driving by at medium-high speed, releasing accelerator, coasting away, exhaust pipe rasp.</t>
  </si>
  <si>
    <t>00:16.754</t>
  </si>
  <si>
    <t>Muscle Car EXTERIOR Accelerating to medium-high speed, releasing accelerator while driving by, coasting away.</t>
  </si>
  <si>
    <t>00:18.386</t>
  </si>
  <si>
    <t>Muscle Car EXTERIOR Approaching at low-medium speed with horn blowing while driving by, honking horn again in distance.</t>
  </si>
  <si>
    <t>00:16.960</t>
  </si>
  <si>
    <t>Muscle Car EXTERIOR Approaching at low-medium speed, horn honking while driving by, blowing again in distance.</t>
  </si>
  <si>
    <t>00:14.486</t>
  </si>
  <si>
    <t>Muscle Car EXTERIOR Approaching at medium speed at low rpm, accelerating while driving by.</t>
  </si>
  <si>
    <t>00:14.478</t>
  </si>
  <si>
    <t>Muscle Car EXTERIOR Driving at low-medium speed at low rpm.</t>
  </si>
  <si>
    <t>00:10.606</t>
  </si>
  <si>
    <t>Muscle Car EXTERIOR Driving by at high speed at high rpm, releasing accelerator pedal and coasting, exhaust pipe rasp.</t>
  </si>
  <si>
    <t>00:18.625</t>
  </si>
  <si>
    <t>Muscle Car EXTERIOR Driving by at low-medium speed, maintaining constant low-medium rpm.</t>
  </si>
  <si>
    <t>00:22.570</t>
  </si>
  <si>
    <t>Muscle Car EXTERIOR Approaching at medium-high speed at medium rpm, accelerating slightly, driving by.</t>
  </si>
  <si>
    <t>00:26.790</t>
  </si>
  <si>
    <t>Muscle Car EXTERIOR Backing up quickly, stopping, shifting into gear, driving forward, moderate-heavy acceleration, upshifting.</t>
  </si>
  <si>
    <t>00:30.762</t>
  </si>
  <si>
    <t>Muscle Car EXTERIOR Backing up at moderate speed, stopping, shifting into gear, driving forward at moderate speed and acceleration, upshifting.</t>
  </si>
  <si>
    <t>00:33.365</t>
  </si>
  <si>
    <t>Muscle Car EXTERIOR Backing up slowly, stopping, shifting into gear, accelerating lightly and driving forward slowly.</t>
  </si>
  <si>
    <t>00:35.051</t>
  </si>
  <si>
    <t>Muscle Car EXTERIOR Backing up quickly, driving by at fluctuating medium rpm.</t>
  </si>
  <si>
    <t>00:09.586</t>
  </si>
  <si>
    <t>Muscle Car EXTERIOR Backing up at moderate speed, acceleration fluctuating somewhat while driving by.</t>
  </si>
  <si>
    <t>00:12.436</t>
  </si>
  <si>
    <t>Muscle Car EXTERIOR Backing up slowly, maintaining constant rpm while driving by.</t>
  </si>
  <si>
    <t>00:20.960</t>
  </si>
  <si>
    <t>01:28.572</t>
  </si>
  <si>
    <t>Muscle Car EXTERIOR Engine starting, idling, revving intermittently with varying intensity, sustained high idle and revving with moving microphone, engine shutting off.</t>
  </si>
  <si>
    <t>04:29.541</t>
  </si>
  <si>
    <t>00:23.162</t>
  </si>
  <si>
    <t>Muscle Car EXTERIOR Engine starting, revving, idling, shifting into gear, driving away at slow to moderate speed, upshifting.</t>
  </si>
  <si>
    <t>00:23.593</t>
  </si>
  <si>
    <t>1966 Mustang PASS FAST GEARSHIFT ORTF A.wav</t>
  </si>
  <si>
    <t>Muscle Car EXTERIOR Approaching at medium-high speed, pressing down aggressively on accelerator while passing by, continuing on.</t>
  </si>
  <si>
    <t>Muscle Car ONBOARD EXHAUST MANEUVERS SLOW: Ignition, start forward, reverse, forward, turn, forward, turn, forward, stop. EV RE50, stereo exhaust.</t>
  </si>
  <si>
    <t>Muscle Car EXTERIOR Accelerating in distance to medium rpm reaching medium-high speed, releasing accelerator and coasting, stopping, idling, shifting into reverse, backing away.</t>
  </si>
  <si>
    <t>00:28.632</t>
  </si>
  <si>
    <t>00:29.329</t>
  </si>
  <si>
    <t>Muscle Car EXTERIOR Arriving at moderate speed, stopping, idling, shifting into reverse, backing away at moderate speed.</t>
  </si>
  <si>
    <t>00:32.350</t>
  </si>
  <si>
    <t>00:31.320</t>
  </si>
  <si>
    <t>Muscle Car EXTERIOR Arriving at low speed at low rpm, stopping, idling, shutting off engine.</t>
  </si>
  <si>
    <t>00:36.170</t>
  </si>
  <si>
    <t>Muscle Car EXTERIOR Arriving at low speed at low rpm, stopping, idling, shifting into reverse and backing away slowly.</t>
  </si>
  <si>
    <t>00:30.305</t>
  </si>
  <si>
    <t>00:17.472</t>
  </si>
  <si>
    <t>Muscle Car EXTERIOR Approaching and driving through turn at low-medium speed, medium-heavy acceleration out of turn, driving away.</t>
  </si>
  <si>
    <t>00:20.617</t>
  </si>
  <si>
    <t>Muscle Car EXTERIOR Approaching and driving through turn at low-medium speed, acceleration fluctuating, medium-heavy acceleration out of turn, decelerating, exhaust pipe rasp.</t>
  </si>
  <si>
    <t>00:31.546</t>
  </si>
  <si>
    <t>Muscle Car EXTERIOR Approaching turn slowly, brakes squeaking slightly, low-medium acceleration out of corner, upshifting, continuing on.</t>
  </si>
  <si>
    <t>00:26.125</t>
  </si>
  <si>
    <t>02:15.790</t>
  </si>
  <si>
    <t>Muscle Car ONBOARD ENGINE MANEUVERS FAST: Drive forward, reverse, forward, turn, forward, turn, forward, slow down.</t>
  </si>
  <si>
    <t>Muscle Car ONBOARD EXHAUST MANEUVERS FAST: Drive forward, reverse, forward, turn, forward, turn, forward, slow down.</t>
  </si>
  <si>
    <t>Muscle Car ONBOARD INTERIOR MANEUVERS FAST: Drive forward, reverse, forward, turn, forward, turn, forward, slow down.</t>
  </si>
  <si>
    <t>04:26.836</t>
  </si>
  <si>
    <t>Muscle Car EXTERIOR Steady acceleration to medium-high rpm, upshifting, driving by at medium-high speed, releasing accelerator and coasting into distance.</t>
  </si>
  <si>
    <t>00:20.573</t>
  </si>
  <si>
    <t>Muscle Car EXTERIOR Approaching at medium speed at low rpm, accelerating while driving by, upshifting, releasing accelerator and coasting into distance.</t>
  </si>
  <si>
    <t>00:32.487</t>
  </si>
  <si>
    <t>Muscle Car EXTERIOR Driving by at moderate speed at moderate rpm.</t>
  </si>
  <si>
    <t>00:21.977</t>
  </si>
  <si>
    <t>00:25.344</t>
  </si>
  <si>
    <t>Muscle Car EXTERIOR Accelerating to and maintaining medium-high rpm, driving by at moderate speed.</t>
  </si>
  <si>
    <t>00:27.719</t>
  </si>
  <si>
    <t>Muscle Car EXTERIOR Approaching and driving by at sustained low-medium speed at low-medium rpm.</t>
  </si>
  <si>
    <t>00:24.794</t>
  </si>
  <si>
    <t>Muscle Car EXTERIOR Accelerating to medium speed, reaching medium-high rpm, driving by, upshifting then decelerating.</t>
  </si>
  <si>
    <t>00:32.566</t>
  </si>
  <si>
    <t>Muscle Car EXTERIOR Backing up quickly, varying acceleration, stopping, idling, shifting into gear, accelerating forward somewhat aggressively and driving away.</t>
  </si>
  <si>
    <t>00:40.336</t>
  </si>
  <si>
    <t>Muscle Car EXTERIOR Backing up at moderate speed, varying acceleration, stopping, idling, shifting into gear, accelerating forward and driving away.</t>
  </si>
  <si>
    <t>00:54.555</t>
  </si>
  <si>
    <t>Muscle Car EXTERIOR Backing up slowly and steadily, stopping, shifting into gear, driving forward slowly away, upshifting.</t>
  </si>
  <si>
    <t>00:58.870</t>
  </si>
  <si>
    <t>Muscle Car EXTERIOR Backing up quickly, acceleration fluctuating, driving by.</t>
  </si>
  <si>
    <t>00:11.135</t>
  </si>
  <si>
    <t>Muscle Car EXTERIOR Backing up at moderate speed, acceleration fluctuating, driving by.</t>
  </si>
  <si>
    <t>00:13.300</t>
  </si>
  <si>
    <t>Muscle Car EXTERIOR Backing up slowly and steadily, driving by.</t>
  </si>
  <si>
    <t>00:13.514</t>
  </si>
  <si>
    <t>01:08.067</t>
  </si>
  <si>
    <t>Muscle Car ONBOARD ENGINE MANEUVERS REVVING: Idle, single rev ups, constant revving, stop.</t>
  </si>
  <si>
    <t>Muscle Car ONBOARD EXHAUST MANEUVERS REVVING: Idle, single rev ups, constant revving, stop.</t>
  </si>
  <si>
    <t>Muscle Car ONBOARD INTERIOR MANEUVERS REVVING: Idle, single rev ups, constant revving, stop.</t>
  </si>
  <si>
    <t>Muscle Car EXTERIOR Idling, revving engine at varying intensity, sustained idling at higher rpm and revving with moving microphone, engine shutting off.</t>
  </si>
  <si>
    <t>00:55.450</t>
  </si>
  <si>
    <t>03:55.501</t>
  </si>
  <si>
    <t>Muscle Car EXTERIOR Engine slow to turn over, starting, idling, revving, shifting into gear, driving away slowly.</t>
  </si>
  <si>
    <t>00:27.858</t>
  </si>
  <si>
    <t>Muscle Car EXTERIOR Engine slow to turn over, starting, idling, shifting into gear, driving away slowly, upshifting.</t>
  </si>
  <si>
    <t>00:31.655</t>
  </si>
  <si>
    <t>Muscle Car EXTERIOR Accelerating heavily in distance, slowing and stopping, shifting into reverse and backing away quickly.</t>
  </si>
  <si>
    <t>00:27.607</t>
  </si>
  <si>
    <t>00:28.113</t>
  </si>
  <si>
    <t>Muscle Car EXTERIOR Driving up at moderate speed at low rpm, stopping, shifting into reverse, backing away at a moderate speed.</t>
  </si>
  <si>
    <t>00:32.850</t>
  </si>
  <si>
    <t>Muscle Car EXTERIOR Accelerating heaviliy in distance, releasing accelerator and coasting, slowing to a stop, turning off engine.</t>
  </si>
  <si>
    <t>00:24.331</t>
  </si>
  <si>
    <t>Muscle Car EXTERIOR Driving up slowly, stopping, shifting into reverse, backing away slowly.</t>
  </si>
  <si>
    <t>00:34.986</t>
  </si>
  <si>
    <t>Muscle Car EXTERIOR Driving up slowly, stopping, shutting of engine.</t>
  </si>
  <si>
    <t>00:19.203</t>
  </si>
  <si>
    <t>Muscle Car EXTERIOR Approaching and continuing through turn at moderate speed, front end squeaking, accelarating somewhat heavily to medium-high speed, upshifting, continuing on.</t>
  </si>
  <si>
    <t>00:21.224</t>
  </si>
  <si>
    <t>Muscle Car EXTERIOR Approaching and continuing through turn at moderate speed, accelarating moderately, upshifting, continuing on.</t>
  </si>
  <si>
    <t>00:13.302</t>
  </si>
  <si>
    <t>Muscle Car EXTERIOR Approaching and entering turn slowly, front end squeaking, stopping, lightly accelerating, driving away.</t>
  </si>
  <si>
    <t>00:25.409</t>
  </si>
  <si>
    <t>02:26.733</t>
  </si>
  <si>
    <t>00:24.167</t>
  </si>
  <si>
    <t>Muscle Car EXTERIOR Horn blowing for various durations while car is parked, engine off.</t>
  </si>
  <si>
    <t>00:22.827</t>
  </si>
  <si>
    <t>04:08.249</t>
  </si>
  <si>
    <t>Muscle Car EXTERIOR Accelerating, approaching at medium-high rpm, upshifting while driving by at medium-high speed, lower acceleration fluctuating into distance.</t>
  </si>
  <si>
    <t>00:13.925</t>
  </si>
  <si>
    <t>Muscle Car EXTERIOR Approaching at high speed at high rpm, releasing accelerator while driving by and coasting, exhaust pipe rasp, crackling and popping in distance.</t>
  </si>
  <si>
    <t>00:28.099</t>
  </si>
  <si>
    <t>Muscle Car EXTERIOR Approaching at moderate speed at low rpm, horn honk, sustained horn blowing while driving by.</t>
  </si>
  <si>
    <t>00:18.493</t>
  </si>
  <si>
    <t>Muscle Car EXTERIOR Approaching at moderate speed at low rpm, horn honking while driving by, continued honking while driving into distance.</t>
  </si>
  <si>
    <t>00:23.390</t>
  </si>
  <si>
    <t>Muscle Car EXTERIOR Driving by at moderate speed at low to medium rpm, acceleration mildly fluctuating.</t>
  </si>
  <si>
    <t>00:21.068</t>
  </si>
  <si>
    <t>Muscle Car EXTERIOR Backing up at moderate speed at low rpm.</t>
  </si>
  <si>
    <t>00:12.245</t>
  </si>
  <si>
    <t>Muscle Car EXTERIOR Approaching at low speed at low rpm, accelerating lightly when driving by.</t>
  </si>
  <si>
    <t>00:18.993</t>
  </si>
  <si>
    <t>Muscle Car EXTERIOR Accelerating to and sustaining medium-high rpm, driving by at medium-high speed.</t>
  </si>
  <si>
    <t>00:22.221</t>
  </si>
  <si>
    <t>Muscle Car EXTERIOR Driving by at low to moderate speed at low and steady rpm.</t>
  </si>
  <si>
    <t>00:33.723</t>
  </si>
  <si>
    <t>Muscle Car EXTERIOR Driving by at to moderate to high speed at medium and steady rpm.</t>
  </si>
  <si>
    <t>00:18.589</t>
  </si>
  <si>
    <t>Muscle Car EXTERIOR Backing up quickly, stopping, shifting into gear, idling briefly, driving away with moderate to heavy acceleration.</t>
  </si>
  <si>
    <t>00:36.405</t>
  </si>
  <si>
    <t>Muscle Car EXTERIOR Backing up at moderate speed, stopping, shifting into gear, idling briefly, driving away with moderate acceleration.</t>
  </si>
  <si>
    <t>00:37.544</t>
  </si>
  <si>
    <t>Muscle Car EXTERIOR Backing up slowly, stopping, shifting into gear, driving away slowly with light acceleration.</t>
  </si>
  <si>
    <t>00:43.851</t>
  </si>
  <si>
    <t>Muscle Car EXTERIOR Backing up quickly, driving past at medium rpm.</t>
  </si>
  <si>
    <t>Muscle Car EXTERIOR Backing up slowly, releasing accelerator after driving past.</t>
  </si>
  <si>
    <t>01:25.945</t>
  </si>
  <si>
    <t>Muscle Car EXTERIOR Engine starting, idling, revving at varying intensity, sustained high idle with engine revving and moving microphone, idling, engine shutting off.</t>
  </si>
  <si>
    <t>01:20.544</t>
  </si>
  <si>
    <t>05:17.742</t>
  </si>
  <si>
    <t>Muscle Car EXTERIOR Engine starting, revving, shifting into gear, driving off with moderately heavy acceleration.</t>
  </si>
  <si>
    <t>00:17.376</t>
  </si>
  <si>
    <t>Muscle Car EXTERIOR Engine starting, revving, shifting into gear, driving off with moderately acceleration.</t>
  </si>
  <si>
    <t>00:21.205</t>
  </si>
  <si>
    <t>Muscle Car EXTERIOR Engine starting, revving several times, idling for a long period of time, shifting into gear, driving off at low speed.</t>
  </si>
  <si>
    <t>01:31.165</t>
  </si>
  <si>
    <t>SUV EXTERIOR Accelerating aggressively on approach, stopping over short distance, shifting into reverse, backing away quickly, tires squealing.</t>
  </si>
  <si>
    <t>00:28.323</t>
  </si>
  <si>
    <t>SUV EXTERIOR Slowing down, stopping, shutting off engine.</t>
  </si>
  <si>
    <t>00:14.083</t>
  </si>
  <si>
    <t>SUV EXTERIOR Accelerating in distance, upshifting, slowing and stopping, idling, shifting into reverse, backing away at moderate speed.</t>
  </si>
  <si>
    <t>00:42.240</t>
  </si>
  <si>
    <t>SUV EXTERIOR Arriving at low to moderate speed, slowing and stopping, engine turning off, door opening, door creaking, squeaking sounds.</t>
  </si>
  <si>
    <t>00:24.098</t>
  </si>
  <si>
    <t>SUV EXTERIOR Arriving at low speed at low rpm, stopping, shifting into reverse, backing away at low steady speed.</t>
  </si>
  <si>
    <t>00:37.293</t>
  </si>
  <si>
    <t>SUV EXTERIOR Arriving at low speed, slowing and stopping, engine turning off.</t>
  </si>
  <si>
    <t>00:19.575</t>
  </si>
  <si>
    <t>SUV EXTERIOR Approaching at medium-high speed at moderate rpm, slowing into turn, whistling sounds, heavy acceleration out of corner, upshifting, rpm leveling off.</t>
  </si>
  <si>
    <t>00:32.333</t>
  </si>
  <si>
    <t>SUV EXTERIOR Approaching at moderate speed at moderate rpm, slowing through turn, moderately accelerating out of turn, revving, continuing on.</t>
  </si>
  <si>
    <t>00:40.965</t>
  </si>
  <si>
    <t>SUV EXTERIOR Slowing into turn, whistling sounds, stopping, idling, moderate acceleration out of turn, driving away slowly.</t>
  </si>
  <si>
    <t>00:40.047</t>
  </si>
  <si>
    <t>03:34.700</t>
  </si>
  <si>
    <t>SUV ONBOARD ENGINE MANEUVERS FAST: Ignition, start forward, reverse, forward, turn, forward, turn, forward, stop.</t>
  </si>
  <si>
    <t>SUV ONBOARD EXHAUST MANEUVERS FAST: Ignition, start forward, reverse, forward, turn, forward, turn, forward, stop.</t>
  </si>
  <si>
    <t>SUV ONBOARD INTERIOR MANEUVERS FAST: Ignition, start forward, reverse, forward, turn, forward, turn, forward, stop.</t>
  </si>
  <si>
    <t>00:23.422</t>
  </si>
  <si>
    <t>SUV ONBOARD ENGINE MANEUVERS HORN: Honking short and long.</t>
  </si>
  <si>
    <t>SUV ONBOARD EXHAUST MANEUVERS HORN: Honking short and long.</t>
  </si>
  <si>
    <t>SUV ONBOARD INTERIOR MANEUVERS HORN: Honking short and long.</t>
  </si>
  <si>
    <t>SUV EXTERIOR Engine off, dual-pitch horn blowing, sound for various durations</t>
  </si>
  <si>
    <t>00:20.503</t>
  </si>
  <si>
    <t>03:34.551</t>
  </si>
  <si>
    <t>SUV ONBOARD ENGINE MANEUVERS MEDIUM: Ignition, start forward, reverse, forward, turn, forward, turn, forward, turn, forward honking, turn, forward honking, stop.</t>
  </si>
  <si>
    <t>SUV ONBOARD EXHAUST MANEUVERS MEDIUM: Ignition, start forward, reverse, forward, turn, forward, turn, forward, turn, forward honking, turn, forward honking, stop.</t>
  </si>
  <si>
    <t>SUV ONBOARD INTERIOR MANEUVERS MEDIUM: Ignition, start forward, reverse, forward, turn, forward, turn, forward, turn, forward honking, turn, forward honking, stop.</t>
  </si>
  <si>
    <t>SUV EXTERIOR Approaching steadily at medium-high speed at medium rpm then accelerating harder while driving by, releasing accelerator in distance, exhaust pipe rasp.</t>
  </si>
  <si>
    <t>00:13.477</t>
  </si>
  <si>
    <t>SUV EXTERIOR Approaching steadily at medium-high speed at medium rpm, horn blowing on approach and again while driving by, sustaining for several seconds.</t>
  </si>
  <si>
    <t>SUV EXTERIOR Driving by at medium-high speed at medium-high rpm, upshifting, releasing accelerator and coasting.</t>
  </si>
  <si>
    <t>00:21.680</t>
  </si>
  <si>
    <t>SUV EXTERIOR Approaching steadily at medium speed at medium rpm, horn blowing on approach and again while driving by.</t>
  </si>
  <si>
    <t>00:18.773</t>
  </si>
  <si>
    <t>00:28.020</t>
  </si>
  <si>
    <t>SUV EXTERIOR Driving by at steady, moderate speed, moderate rpm.</t>
  </si>
  <si>
    <t>00:20.373</t>
  </si>
  <si>
    <t>SUV EXTERIOR Driving by at low-moderate speed at steady low-moderate rpm.</t>
  </si>
  <si>
    <t>00:29.192</t>
  </si>
  <si>
    <t>SUV EXTERIOR Driving by at constant moderate-high speed at moderate-high rpm, releasing accelerator, coasting, exhaust pipe rasp, crackling and popping in distance.</t>
  </si>
  <si>
    <t>00:38.869</t>
  </si>
  <si>
    <t>SUV EXTERIOR Driving by at constant moderate-high speed at low-medium rpm, whistling.</t>
  </si>
  <si>
    <t>00:23.594</t>
  </si>
  <si>
    <t>SUV EXTERIOR Driving by at constant moderate-high speed at medium-high rpm, whistling, releasing accelerator, coasting, exhaust pipe rasp, crackling and popping in distance.</t>
  </si>
  <si>
    <t>00:33.089</t>
  </si>
  <si>
    <t>SUV EXTERIOR Backing up at high speed slowing and stopping, idling, shifting into gear and accelerating somewhat aggressively forward, upshifting, continuing.</t>
  </si>
  <si>
    <t>00:43.845</t>
  </si>
  <si>
    <t>SUV EXTERIOR Backing up at moderate speed slowing and stopping, idling, shifting into gear and accelerating moderately forward, upshifting, continuing.</t>
  </si>
  <si>
    <t>00:43.475</t>
  </si>
  <si>
    <t>SUV EXTERIOR Backing up at low speed, stopping, shifting into gear, lightly accelerating and driving forward slowly.</t>
  </si>
  <si>
    <t>00:32.951</t>
  </si>
  <si>
    <t>SUV EXTERIOR Backing up, accelerating aggressively, spinning and squealing tires, ascending to high rpm, releasing accelerator, coasting.</t>
  </si>
  <si>
    <t>00:12.861</t>
  </si>
  <si>
    <t>SUV EXTERIOR Backing up at moderate speed at steady moderate rpm</t>
  </si>
  <si>
    <t>00:12.413</t>
  </si>
  <si>
    <t>SUV EXTERIOR Backing up at low speed at steady low rpm</t>
  </si>
  <si>
    <t>00:19.352</t>
  </si>
  <si>
    <t>01:43.105</t>
  </si>
  <si>
    <t>SUV ONBOARD ENGINE MANEUVERS REVVING: Start, idle, single rev ups, constant revving, stop.</t>
  </si>
  <si>
    <t>SUV ONBOARD EXHAUST MANEUVERS REVVING: Start, idle, single rev ups, constant revving, stop.</t>
  </si>
  <si>
    <t>SUV ONBOARD INTERIOR MANEUVERS REVVING: Start, idle, single rev ups, constant revving, stop.</t>
  </si>
  <si>
    <t>SUV EXTERIOR Engine idling, revving at varying intensity, sustained high rpm idle with revving and moving microphone, idling, engine shutting off.</t>
  </si>
  <si>
    <t>01:15.837</t>
  </si>
  <si>
    <t>04:04.143</t>
  </si>
  <si>
    <t>SUV ONBOARD ENGINE MANEUVERS SLOW: Ignition, start forward, reverse, forward, turn, forward, turn, forward, stop.</t>
  </si>
  <si>
    <t>SUV ONBOARD EXHAUST MANEUVERS SLOW: Ignition, start forward, reverse, forward, turn, forward, turn, forward, stop.</t>
  </si>
  <si>
    <t>SUV ONBOARD INTERIOR MANEUVERS SLOW: Ignition, start forward, reverse, forward, turn, forward, turn, forward, stop.</t>
  </si>
  <si>
    <t>SUV EXTERIOR Engine starting, idling, shifting into gear, accelerating somewhat aggressively, releasing accelerator, coasting, exhaust pipe rasp, crackling and popping in distance.</t>
  </si>
  <si>
    <t>00:27.653</t>
  </si>
  <si>
    <t>SUV EXTERIOR Engine starting, idling, shifting into gear, accelerating moderately, upshifting, driving away.</t>
  </si>
  <si>
    <t>00:26.003</t>
  </si>
  <si>
    <t>SUV EXTERIOR Engine starting, idling, shifting into gear, accelerating lightly, upshifting, increasing accelerating, driving away.</t>
  </si>
  <si>
    <t>00:26.311</t>
  </si>
  <si>
    <t>Muscle Car EXTERIOR Accelerating heavily in distance, upshifting, then coasting up quickly, stopping, downshifting, driving away slowly.</t>
  </si>
  <si>
    <t>00:43.487</t>
  </si>
  <si>
    <t>Muscle Car EXTERIOR Approaching at moderate speed then stopping quickly, shifting into reverse and backing away at moderate speed.</t>
  </si>
  <si>
    <t>00:30.150</t>
  </si>
  <si>
    <t>Muscle Car EXTERIOR Accelerating in distance, upshifting, approaching at moderate speed then stopping quickly, shifting into reverse and backing away at moderate speed.</t>
  </si>
  <si>
    <t>00:35.125</t>
  </si>
  <si>
    <t>Muscle Car EXTERIOR Approaching at moderate speed then stopping, turning off engine.</t>
  </si>
  <si>
    <t>00:25.819</t>
  </si>
  <si>
    <t>Muscle Car EXTERIOR Approaching at low speed, stopping, shifting into reverse, backing away slowly.</t>
  </si>
  <si>
    <t>00:44.978</t>
  </si>
  <si>
    <t>Muscle Car EXTERIOR Approaching at low speed, stopping, shutting off engine.</t>
  </si>
  <si>
    <t>00:27.033</t>
  </si>
  <si>
    <t>Muscle Car EXTERIOR Coasting on approach at higher rpm, downshifting and revving engine, driving quickly through turn, accelerating aggressively, upshifting. driving away.</t>
  </si>
  <si>
    <t>00:27.272</t>
  </si>
  <si>
    <t>Muscle Car EXTERIOR Approaching slowly, coasting into turn, stopping, idling, driving away slowly, upshifting, maintaining low rpm.</t>
  </si>
  <si>
    <t>00:33.124</t>
  </si>
  <si>
    <t>Muscle Car EXTERIOR Coasting on approach, downshifting and revving engine, proceeding through turn at steady low-moderate speed, accelerating aggressively away.</t>
  </si>
  <si>
    <t>00:43.311</t>
  </si>
  <si>
    <t>02:17.189</t>
  </si>
  <si>
    <t>00:18.210</t>
  </si>
  <si>
    <t>Muscle Car EXTERIOR Car parked, engine off, dual-pitch horn honking, blowing for various durations.</t>
  </si>
  <si>
    <t>00:18.014</t>
  </si>
  <si>
    <t>04:22.107</t>
  </si>
  <si>
    <t>Muscle Car EXTERIOR Accelerating hard, driving by at high speed at high rpm, supercharger whining, stopping, exhaust pipe rasp, crackling and popping, backing up at high speed.</t>
  </si>
  <si>
    <t>00:31.163</t>
  </si>
  <si>
    <t>Muscle Car EXTERIOR Driving at high speed at high rpm, supercharger whining, upshifting while driving by, decelerating, exhaust pipe rasp, crackling, popping, revving in distance.</t>
  </si>
  <si>
    <t>00:24.106</t>
  </si>
  <si>
    <t>Muscle Car EXTERIOR Accelerating hard, driving past at high speed, supercharger whining, releasing accelerator, exhaust pipe rasp, crackling, popping, revving in distance.</t>
  </si>
  <si>
    <t>00:16.538</t>
  </si>
  <si>
    <t>Muscle Car EXTERIOR Driving at moderate speed at low rpm, honking horn while driving by and again driving into distance.</t>
  </si>
  <si>
    <t>00:26.879</t>
  </si>
  <si>
    <t>Muscle Car EXTERIOR Horn blowing in distance, driving at moderate speed at low rpm, honking horn while driving by, driving away.</t>
  </si>
  <si>
    <t>00:17.523</t>
  </si>
  <si>
    <t>Muscle Car EXTERIOR Driving by at low-moderate speed at low-moderate and slightly fluctuating rpm, upshifting, driving into distance.</t>
  </si>
  <si>
    <t>00:27.349</t>
  </si>
  <si>
    <t>Muscle Car EXTERIOR Accelerating moderately, upshifting, driving by then slowing to a stop, shifting into reverse and backing up at a moderate speed.</t>
  </si>
  <si>
    <t>00:30.669</t>
  </si>
  <si>
    <t>Muscle Car EXTERIOR Driving by at low speed at low rpm, lightly accelerating, upshifting, driving away.</t>
  </si>
  <si>
    <t>00:27.391</t>
  </si>
  <si>
    <t>Muscle Car EXTERIOR Driving by at moderate speed, steady medium-high rpm, releasing accelerator, upshifting and continuing on.</t>
  </si>
  <si>
    <t>Muscle Car EXTERIOR Driving by at high speed at high rpm then releasing accelerator and coasting, exhaust rasp, crackling and popping, revving engine.</t>
  </si>
  <si>
    <t>00:25.386</t>
  </si>
  <si>
    <t>00:25.754</t>
  </si>
  <si>
    <t>Muscle Car EXTERIOR Driving by at moderate speed, steady medium rpm, releasing accelerator briefly, exhaust pipe raspy, crackling and popping, continuing on.</t>
  </si>
  <si>
    <t>00:17.402</t>
  </si>
  <si>
    <t>Muscle Car EXTERIOR Backing up at high speed, stopping, shifting into gear, accelerating heavily forward.</t>
  </si>
  <si>
    <t>00:37.690</t>
  </si>
  <si>
    <t>Muscle Car EXTERIOR Backing up at moderate speed, stopping, shifting into gear, moderately accelerating forward.</t>
  </si>
  <si>
    <t>00:51.776</t>
  </si>
  <si>
    <t>Muscle Car EXTERIOR Backing up slowly, stopping, shifting into gear, driving forward slowly.</t>
  </si>
  <si>
    <t>00:59.951</t>
  </si>
  <si>
    <t>Muscle Car EXTERIOR Backing up slowly at a constant speed and rpm.</t>
  </si>
  <si>
    <t>00:16.800</t>
  </si>
  <si>
    <t>01:45.519</t>
  </si>
  <si>
    <t>Muscle Car EXTERIOR Engine starting, idling, revving at varying intensity, then sustained idling at higher rpm, revving with moving microphone, engine shutting off.</t>
  </si>
  <si>
    <t>01:37.065</t>
  </si>
  <si>
    <t>04:28.900</t>
  </si>
  <si>
    <t>Muscle Car EXTERIOR Engine starting, idling, shifting into gear, accelerating hard and driving away.</t>
  </si>
  <si>
    <t>00:17.563</t>
  </si>
  <si>
    <t>Muscle Car EXTERIOR Engine starting, idling, shifting into gear, accelerating and driving away at a moderate speed.</t>
  </si>
  <si>
    <t>00:22.392</t>
  </si>
  <si>
    <t>Muscle Car EXTERIOR Engine starting, idling, shifting into gear, accelerating and driving away at a low speed.</t>
  </si>
  <si>
    <t>00:27.108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</si>
</sst>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pane ySplit="1" topLeftCell="A2" activePane="bottomLeft" state="frozen"/>
      <selection pane="topLeft" activeCell="A25" sqref="A25"/>
      <selection pane="bottomLeft" activeCell="J1" sqref="A1:IV1"/>
    </sheetView>
  </sheetViews>
  <sheetFormatPr defaultColWidth="10.625" defaultRowHeight="12.75"/>
  <cols>
    <col min="1" max="1" width="73.00390625" style="4" bestFit="1" customWidth="1"/>
    <col min="2" max="2" width="140.875" style="4" bestFit="1" customWidth="1"/>
    <col min="3" max="3" width="22.875" style="4" bestFit="1" customWidth="1"/>
    <col min="4" max="4" width="8.50390625" style="4" customWidth="1"/>
    <col min="5" max="5" width="13.625" style="4" customWidth="1"/>
    <col min="6" max="6" width="9.375" style="4" bestFit="1" customWidth="1"/>
    <col min="7" max="7" width="32.00390625" style="5" bestFit="1" customWidth="1"/>
    <col min="8" max="8" width="17.125" style="5" bestFit="1" customWidth="1"/>
    <col min="9" max="9" width="84.00390625" style="5" bestFit="1" customWidth="1"/>
    <col min="10" max="10" width="140.875" style="5" bestFit="1" customWidth="1"/>
    <col min="11" max="11" width="37.875" style="5" bestFit="1" customWidth="1"/>
    <col min="12" max="12" width="17.50390625" style="5" bestFit="1" customWidth="1"/>
    <col min="13" max="13" width="69.375" style="5" bestFit="1" customWidth="1"/>
    <col min="14" max="14" width="17.50390625" style="5" bestFit="1" customWidth="1"/>
    <col min="15" max="15" width="73.00390625" style="5" bestFit="1" customWidth="1"/>
    <col min="16" max="16" width="32.00390625" style="5" bestFit="1" customWidth="1"/>
    <col min="17" max="17" width="10.875" style="5" customWidth="1"/>
    <col min="18" max="18" width="8.50390625" style="5" bestFit="1" customWidth="1"/>
    <col min="19" max="16384" width="10.625" style="5" customWidth="1"/>
  </cols>
  <sheetData>
    <row r="1" spans="1:18" s="1" customFormat="1" ht="12.75">
      <c r="A1" s="1" t="s">
        <v>0</v>
      </c>
      <c r="B1" s="1" t="s">
        <v>1</v>
      </c>
      <c r="C1" s="1" t="s">
        <v>13</v>
      </c>
      <c r="D1" s="1" t="s">
        <v>3</v>
      </c>
      <c r="E1" s="1" t="s">
        <v>4</v>
      </c>
      <c r="F1" s="1" t="s">
        <v>6</v>
      </c>
      <c r="G1" s="1" t="s">
        <v>8</v>
      </c>
      <c r="H1" s="1" t="s">
        <v>14</v>
      </c>
      <c r="I1" s="1" t="s">
        <v>7</v>
      </c>
      <c r="J1" s="1" t="s">
        <v>9</v>
      </c>
      <c r="K1" s="1" t="s">
        <v>10</v>
      </c>
      <c r="L1" s="2" t="s">
        <v>11</v>
      </c>
      <c r="M1" s="1" t="s">
        <v>5</v>
      </c>
      <c r="N1" s="1" t="s">
        <v>2</v>
      </c>
      <c r="O1" s="3" t="s">
        <v>15</v>
      </c>
      <c r="P1" s="3" t="s">
        <v>16</v>
      </c>
      <c r="Q1" s="3" t="s">
        <v>17</v>
      </c>
      <c r="R1" s="3" t="s">
        <v>474</v>
      </c>
    </row>
    <row r="2" spans="1:18" ht="12.75">
      <c r="A2" s="4" t="s">
        <v>145</v>
      </c>
      <c r="B2" s="4" t="s">
        <v>406</v>
      </c>
      <c r="C2" s="4" t="s">
        <v>128</v>
      </c>
      <c r="D2" s="4" t="s">
        <v>18</v>
      </c>
      <c r="E2" s="4" t="s">
        <v>19</v>
      </c>
      <c r="F2" s="4" t="s">
        <v>20</v>
      </c>
      <c r="G2" s="4" t="s">
        <v>400</v>
      </c>
      <c r="H2" s="4" t="s">
        <v>12</v>
      </c>
      <c r="I2" s="4" t="s">
        <v>87</v>
      </c>
      <c r="J2" s="4" t="str">
        <f aca="true" t="shared" si="0" ref="J2:J42">B2</f>
        <v>Muscle Car EXTERIOR Accelerating hard then releasing accelerator and coasting, coming to a stop, idling, shifting into reverse and backing up, moderate rpm.</v>
      </c>
      <c r="K2" s="4" t="s">
        <v>401</v>
      </c>
      <c r="L2" s="4" t="s">
        <v>12</v>
      </c>
      <c r="M2" s="4" t="s">
        <v>402</v>
      </c>
      <c r="N2" s="4" t="s">
        <v>12</v>
      </c>
      <c r="O2" s="4" t="str">
        <f aca="true" t="shared" si="1" ref="O2:O42">A2</f>
        <v>1966 Chevelle SS Small Block APPROACH FAST, AWAY REVERSE ORTF B.wav</v>
      </c>
      <c r="P2" s="4" t="str">
        <f aca="true" t="shared" si="2" ref="P2:P12">G2</f>
        <v>BOOM Library &amp; Pole Position Production</v>
      </c>
      <c r="Q2" s="4">
        <v>2018</v>
      </c>
      <c r="R2" s="4" t="s">
        <v>508</v>
      </c>
    </row>
    <row r="3" spans="1:18" ht="12.75">
      <c r="A3" s="4" t="s">
        <v>129</v>
      </c>
      <c r="B3" s="4" t="s">
        <v>407</v>
      </c>
      <c r="C3" s="4" t="s">
        <v>153</v>
      </c>
      <c r="D3" s="4" t="s">
        <v>18</v>
      </c>
      <c r="E3" s="4" t="s">
        <v>19</v>
      </c>
      <c r="F3" s="4" t="s">
        <v>20</v>
      </c>
      <c r="G3" s="4" t="s">
        <v>400</v>
      </c>
      <c r="H3" s="4" t="s">
        <v>12</v>
      </c>
      <c r="I3" s="4" t="s">
        <v>87</v>
      </c>
      <c r="J3" s="4" t="str">
        <f t="shared" si="0"/>
        <v>Muscle Car EXTERIOR Coasting on approach, coming to a stop, idling for a moment then engine shutting off.</v>
      </c>
      <c r="K3" s="4" t="s">
        <v>401</v>
      </c>
      <c r="L3" s="4" t="s">
        <v>12</v>
      </c>
      <c r="M3" s="4" t="s">
        <v>402</v>
      </c>
      <c r="N3" s="4" t="s">
        <v>12</v>
      </c>
      <c r="O3" s="4" t="str">
        <f t="shared" si="1"/>
        <v>1966 Chevelle SS Small Block APPROACH FAST, IDLE, STOP ORTF A.wav</v>
      </c>
      <c r="P3" s="4" t="str">
        <f t="shared" si="2"/>
        <v>BOOM Library &amp; Pole Position Production</v>
      </c>
      <c r="Q3" s="4">
        <v>2018</v>
      </c>
      <c r="R3" s="4" t="s">
        <v>509</v>
      </c>
    </row>
    <row r="4" spans="1:18" ht="12.75">
      <c r="A4" s="4" t="s">
        <v>146</v>
      </c>
      <c r="B4" s="4" t="s">
        <v>408</v>
      </c>
      <c r="C4" s="4" t="s">
        <v>128</v>
      </c>
      <c r="D4" s="4" t="s">
        <v>18</v>
      </c>
      <c r="E4" s="4" t="s">
        <v>19</v>
      </c>
      <c r="F4" s="4" t="s">
        <v>20</v>
      </c>
      <c r="G4" s="4" t="s">
        <v>400</v>
      </c>
      <c r="H4" s="4" t="s">
        <v>12</v>
      </c>
      <c r="I4" s="4" t="s">
        <v>87</v>
      </c>
      <c r="J4" s="4" t="str">
        <f t="shared" si="0"/>
        <v>Muscle Car EXTERIOR Driving at moderate speed, fluctuating rpm, then coasting just past, idling momentarily, shifting into reverse and backing up.</v>
      </c>
      <c r="K4" s="4" t="s">
        <v>401</v>
      </c>
      <c r="L4" s="4" t="s">
        <v>12</v>
      </c>
      <c r="M4" s="4" t="s">
        <v>402</v>
      </c>
      <c r="N4" s="4" t="s">
        <v>12</v>
      </c>
      <c r="O4" s="4" t="str">
        <f t="shared" si="1"/>
        <v>1966 Chevelle SS Small Block APPROACH MEDIUM, IDLE, REVERSE AWAY ORTF B.wav</v>
      </c>
      <c r="P4" s="4" t="str">
        <f t="shared" si="2"/>
        <v>BOOM Library &amp; Pole Position Production</v>
      </c>
      <c r="Q4" s="4">
        <v>2018</v>
      </c>
      <c r="R4" s="4" t="s">
        <v>510</v>
      </c>
    </row>
    <row r="5" spans="1:18" ht="12.75">
      <c r="A5" s="4" t="s">
        <v>130</v>
      </c>
      <c r="B5" s="4" t="s">
        <v>409</v>
      </c>
      <c r="C5" s="4" t="s">
        <v>153</v>
      </c>
      <c r="D5" s="4" t="s">
        <v>18</v>
      </c>
      <c r="E5" s="4" t="s">
        <v>19</v>
      </c>
      <c r="F5" s="4" t="s">
        <v>20</v>
      </c>
      <c r="G5" s="4" t="s">
        <v>400</v>
      </c>
      <c r="H5" s="4" t="s">
        <v>12</v>
      </c>
      <c r="I5" s="4" t="s">
        <v>87</v>
      </c>
      <c r="J5" s="4" t="str">
        <f t="shared" si="0"/>
        <v>Muscle Car EXTERIOR Driving at a slow to medium rate of speed then slowing to a stop, idling momentarily before turning off engine. Door opening. Cooling fan winding down.</v>
      </c>
      <c r="K5" s="4" t="s">
        <v>401</v>
      </c>
      <c r="L5" s="4" t="s">
        <v>12</v>
      </c>
      <c r="M5" s="4" t="s">
        <v>402</v>
      </c>
      <c r="N5" s="4" t="s">
        <v>12</v>
      </c>
      <c r="O5" s="4" t="str">
        <f t="shared" si="1"/>
        <v>1966 Chevelle SS Small Block APPROACH MEDIUM, STOP ORTF A.wav</v>
      </c>
      <c r="P5" s="4" t="str">
        <f t="shared" si="2"/>
        <v>BOOM Library &amp; Pole Position Production</v>
      </c>
      <c r="Q5" s="4">
        <v>2018</v>
      </c>
      <c r="R5" s="4" t="s">
        <v>511</v>
      </c>
    </row>
    <row r="6" spans="1:18" ht="12.75">
      <c r="A6" s="4" t="s">
        <v>147</v>
      </c>
      <c r="B6" s="4" t="s">
        <v>410</v>
      </c>
      <c r="C6" s="4" t="s">
        <v>128</v>
      </c>
      <c r="D6" s="4" t="s">
        <v>18</v>
      </c>
      <c r="E6" s="4" t="s">
        <v>19</v>
      </c>
      <c r="F6" s="4" t="s">
        <v>20</v>
      </c>
      <c r="G6" s="4" t="s">
        <v>400</v>
      </c>
      <c r="H6" s="4" t="s">
        <v>12</v>
      </c>
      <c r="I6" s="4" t="s">
        <v>87</v>
      </c>
      <c r="J6" s="4" t="str">
        <f t="shared" si="0"/>
        <v>Muscle Car EXTERIOR Accelerating gently in the distance, upshifting, releasing accelerator and coasting, coming to a stop, idling, shifting into reverse and backing up at low speed, low rpm.</v>
      </c>
      <c r="K6" s="4" t="s">
        <v>401</v>
      </c>
      <c r="L6" s="4" t="s">
        <v>12</v>
      </c>
      <c r="M6" s="4" t="s">
        <v>402</v>
      </c>
      <c r="N6" s="4" t="s">
        <v>12</v>
      </c>
      <c r="O6" s="4" t="str">
        <f t="shared" si="1"/>
        <v>1966 Chevelle SS Small Block APPROACH SLOW, IDLE, REVERSE AWAY ORTF B.wav</v>
      </c>
      <c r="P6" s="4" t="str">
        <f t="shared" si="2"/>
        <v>BOOM Library &amp; Pole Position Production</v>
      </c>
      <c r="Q6" s="4">
        <v>2018</v>
      </c>
      <c r="R6" s="4" t="s">
        <v>512</v>
      </c>
    </row>
    <row r="7" spans="1:18" ht="12.75">
      <c r="A7" s="4" t="s">
        <v>131</v>
      </c>
      <c r="B7" s="4" t="s">
        <v>411</v>
      </c>
      <c r="C7" s="4" t="s">
        <v>153</v>
      </c>
      <c r="D7" s="4" t="s">
        <v>18</v>
      </c>
      <c r="E7" s="4" t="s">
        <v>19</v>
      </c>
      <c r="F7" s="4" t="s">
        <v>20</v>
      </c>
      <c r="G7" s="4" t="s">
        <v>400</v>
      </c>
      <c r="H7" s="4" t="s">
        <v>12</v>
      </c>
      <c r="I7" s="4" t="s">
        <v>87</v>
      </c>
      <c r="J7" s="4" t="str">
        <f t="shared" si="0"/>
        <v>Muscle Car EXTERIOR Driving slowly and coming to a stop, idling momentarily before turning off engine. Door opening. Squeaking sounds as driver is existing.</v>
      </c>
      <c r="K7" s="4" t="s">
        <v>401</v>
      </c>
      <c r="L7" s="4" t="s">
        <v>12</v>
      </c>
      <c r="M7" s="4" t="s">
        <v>402</v>
      </c>
      <c r="N7" s="4" t="s">
        <v>12</v>
      </c>
      <c r="O7" s="4" t="str">
        <f t="shared" si="1"/>
        <v>1966 Chevelle SS Small Block APPROACH SLOW, STOP ORTF A.wav</v>
      </c>
      <c r="P7" s="4" t="str">
        <f t="shared" si="2"/>
        <v>BOOM Library &amp; Pole Position Production</v>
      </c>
      <c r="Q7" s="4">
        <v>2018</v>
      </c>
      <c r="R7" s="4" t="s">
        <v>513</v>
      </c>
    </row>
    <row r="8" spans="1:18" ht="12.75">
      <c r="A8" s="4" t="s">
        <v>150</v>
      </c>
      <c r="B8" s="4" t="s">
        <v>412</v>
      </c>
      <c r="C8" s="4" t="s">
        <v>154</v>
      </c>
      <c r="D8" s="4" t="s">
        <v>18</v>
      </c>
      <c r="E8" s="4" t="s">
        <v>19</v>
      </c>
      <c r="F8" s="4" t="s">
        <v>20</v>
      </c>
      <c r="G8" s="4" t="s">
        <v>400</v>
      </c>
      <c r="H8" s="4" t="s">
        <v>12</v>
      </c>
      <c r="I8" s="4" t="s">
        <v>87</v>
      </c>
      <c r="J8" s="4" t="str">
        <f t="shared" si="0"/>
        <v>Muscle Car EXTERIOR Driving up slowly and coming to a stop, idling in place momentarily then accelerating moderately and driving away.</v>
      </c>
      <c r="K8" s="4" t="s">
        <v>401</v>
      </c>
      <c r="L8" s="4" t="s">
        <v>12</v>
      </c>
      <c r="M8" s="4" t="s">
        <v>402</v>
      </c>
      <c r="N8" s="4" t="s">
        <v>12</v>
      </c>
      <c r="O8" s="4" t="str">
        <f t="shared" si="1"/>
        <v>1966 Chevelle SS Small Block CORNER APPROACH SLOW, IDLE, AWAY XY.wav</v>
      </c>
      <c r="P8" s="4" t="str">
        <f t="shared" si="2"/>
        <v>BOOM Library &amp; Pole Position Production</v>
      </c>
      <c r="Q8" s="4">
        <v>2018</v>
      </c>
      <c r="R8" s="4" t="s">
        <v>514</v>
      </c>
    </row>
    <row r="9" spans="1:18" ht="12.75">
      <c r="A9" s="4" t="s">
        <v>151</v>
      </c>
      <c r="B9" s="4" t="s">
        <v>413</v>
      </c>
      <c r="C9" s="4" t="s">
        <v>154</v>
      </c>
      <c r="D9" s="4" t="s">
        <v>18</v>
      </c>
      <c r="E9" s="4" t="s">
        <v>19</v>
      </c>
      <c r="F9" s="4" t="s">
        <v>20</v>
      </c>
      <c r="G9" s="4" t="s">
        <v>400</v>
      </c>
      <c r="H9" s="4" t="s">
        <v>12</v>
      </c>
      <c r="I9" s="4" t="s">
        <v>87</v>
      </c>
      <c r="J9" s="4" t="str">
        <f t="shared" si="0"/>
        <v>Muscle Car EXTERIOR Approaching slowly then accelerating somewhat erratically through the corner and driving away at a medium speed, decelerating in the distance.</v>
      </c>
      <c r="K9" s="4" t="s">
        <v>401</v>
      </c>
      <c r="L9" s="4" t="s">
        <v>12</v>
      </c>
      <c r="M9" s="4" t="s">
        <v>402</v>
      </c>
      <c r="N9" s="4" t="s">
        <v>12</v>
      </c>
      <c r="O9" s="4" t="str">
        <f t="shared" si="1"/>
        <v>1966 Chevelle SS Small Block CORNER TURN AGGRESSIVE REVVING XY.wav</v>
      </c>
      <c r="P9" s="4" t="str">
        <f t="shared" si="2"/>
        <v>BOOM Library &amp; Pole Position Production</v>
      </c>
      <c r="Q9" s="4">
        <v>2018</v>
      </c>
      <c r="R9" s="4" t="s">
        <v>515</v>
      </c>
    </row>
    <row r="10" spans="1:18" ht="12.75">
      <c r="A10" s="4" t="s">
        <v>152</v>
      </c>
      <c r="B10" s="4" t="s">
        <v>414</v>
      </c>
      <c r="C10" s="4" t="s">
        <v>154</v>
      </c>
      <c r="D10" s="4" t="s">
        <v>18</v>
      </c>
      <c r="E10" s="4" t="s">
        <v>19</v>
      </c>
      <c r="F10" s="4" t="s">
        <v>20</v>
      </c>
      <c r="G10" s="4" t="s">
        <v>400</v>
      </c>
      <c r="H10" s="4" t="s">
        <v>12</v>
      </c>
      <c r="I10" s="4" t="s">
        <v>87</v>
      </c>
      <c r="J10" s="4" t="str">
        <f t="shared" si="0"/>
        <v>Muscle Car EXTERIOR Coasting, idling into corner then accelerating normally and continuing at a medium rate of speed.</v>
      </c>
      <c r="K10" s="4" t="s">
        <v>401</v>
      </c>
      <c r="L10" s="4" t="s">
        <v>12</v>
      </c>
      <c r="M10" s="4" t="s">
        <v>402</v>
      </c>
      <c r="N10" s="4" t="s">
        <v>12</v>
      </c>
      <c r="O10" s="4" t="str">
        <f t="shared" si="1"/>
        <v>1966 Chevelle SS Small Block CORNER TURN MEDIUM XY.wav</v>
      </c>
      <c r="P10" s="4" t="str">
        <f t="shared" si="2"/>
        <v>BOOM Library &amp; Pole Position Production</v>
      </c>
      <c r="Q10" s="4">
        <v>2018</v>
      </c>
      <c r="R10" s="4" t="s">
        <v>516</v>
      </c>
    </row>
    <row r="11" spans="1:18" ht="12.75">
      <c r="A11" s="5" t="s">
        <v>52</v>
      </c>
      <c r="B11" s="4" t="s">
        <v>431</v>
      </c>
      <c r="D11" s="4" t="s">
        <v>18</v>
      </c>
      <c r="E11" s="4" t="s">
        <v>19</v>
      </c>
      <c r="F11" s="4" t="s">
        <v>20</v>
      </c>
      <c r="G11" s="4" t="s">
        <v>400</v>
      </c>
      <c r="H11" s="4" t="s">
        <v>12</v>
      </c>
      <c r="I11" s="4" t="s">
        <v>87</v>
      </c>
      <c r="J11" s="4" t="str">
        <f t="shared" si="0"/>
        <v>Muscle Car ONBOARD ENGINE MANEUVERS FAST: Ignition, start forward, reverse, forward, turn, forward, turn, forward, stop.</v>
      </c>
      <c r="K11" s="4" t="s">
        <v>401</v>
      </c>
      <c r="L11" s="4" t="s">
        <v>12</v>
      </c>
      <c r="M11" s="4" t="s">
        <v>402</v>
      </c>
      <c r="N11" s="4" t="s">
        <v>12</v>
      </c>
      <c r="O11" s="4" t="str">
        <f t="shared" si="1"/>
        <v>1966 Chevelle SS Small Block FAST ENG MIXDOWN.wav</v>
      </c>
      <c r="P11" s="4" t="str">
        <f t="shared" si="2"/>
        <v>BOOM Library &amp; Pole Position Production</v>
      </c>
      <c r="Q11" s="4">
        <v>2018</v>
      </c>
      <c r="R11" s="4" t="s">
        <v>517</v>
      </c>
    </row>
    <row r="12" spans="1:18" ht="12.75">
      <c r="A12" s="5" t="s">
        <v>53</v>
      </c>
      <c r="B12" s="4" t="s">
        <v>432</v>
      </c>
      <c r="D12" s="4" t="s">
        <v>18</v>
      </c>
      <c r="E12" s="4" t="s">
        <v>19</v>
      </c>
      <c r="F12" s="4" t="s">
        <v>20</v>
      </c>
      <c r="G12" s="4" t="s">
        <v>400</v>
      </c>
      <c r="H12" s="4" t="s">
        <v>12</v>
      </c>
      <c r="I12" s="4" t="s">
        <v>87</v>
      </c>
      <c r="J12" s="4" t="str">
        <f t="shared" si="0"/>
        <v>Muscle Car ONBOARD EXHAUST MANEUVERS FAST: Ignition, start forward, reverse, forward, turn, forward, turn, forward, stop.</v>
      </c>
      <c r="K12" s="4" t="s">
        <v>401</v>
      </c>
      <c r="L12" s="4" t="s">
        <v>12</v>
      </c>
      <c r="M12" s="4" t="s">
        <v>402</v>
      </c>
      <c r="N12" s="4" t="s">
        <v>12</v>
      </c>
      <c r="O12" s="4" t="str">
        <f t="shared" si="1"/>
        <v>1966 Chevelle SS Small Block FAST EXH MIXDOWN.wav</v>
      </c>
      <c r="P12" s="4" t="str">
        <f t="shared" si="2"/>
        <v>BOOM Library &amp; Pole Position Production</v>
      </c>
      <c r="Q12" s="4">
        <v>2018</v>
      </c>
      <c r="R12" s="4" t="s">
        <v>517</v>
      </c>
    </row>
    <row r="13" spans="1:18" ht="12.75">
      <c r="A13" s="5" t="s">
        <v>25</v>
      </c>
      <c r="B13" s="4" t="s">
        <v>433</v>
      </c>
      <c r="D13" s="4" t="s">
        <v>18</v>
      </c>
      <c r="E13" s="4" t="s">
        <v>19</v>
      </c>
      <c r="F13" s="4" t="s">
        <v>20</v>
      </c>
      <c r="G13" s="4" t="s">
        <v>400</v>
      </c>
      <c r="H13" s="4" t="s">
        <v>12</v>
      </c>
      <c r="I13" s="4" t="s">
        <v>87</v>
      </c>
      <c r="J13" s="4" t="str">
        <f t="shared" si="0"/>
        <v>Muscle Car ONBOARD INTERIOR MANEUVERS FAST: Ignition, start forward, reverse, forward, turn, forward, turn, forward, stop.</v>
      </c>
      <c r="K13" s="4" t="s">
        <v>401</v>
      </c>
      <c r="L13" s="4" t="s">
        <v>12</v>
      </c>
      <c r="M13" s="4" t="s">
        <v>402</v>
      </c>
      <c r="N13" s="4" t="s">
        <v>12</v>
      </c>
      <c r="O13" s="4" t="str">
        <f t="shared" si="1"/>
        <v>1966 Chevelle SS Small Block FAST INT MIXDOWN.wav</v>
      </c>
      <c r="P13" s="4" t="str">
        <f aca="true" t="shared" si="3" ref="P13:P20">G13</f>
        <v>BOOM Library &amp; Pole Position Production</v>
      </c>
      <c r="Q13" s="4">
        <v>2018</v>
      </c>
      <c r="R13" s="4" t="s">
        <v>517</v>
      </c>
    </row>
    <row r="14" spans="1:18" ht="12.75">
      <c r="A14" s="5" t="s">
        <v>54</v>
      </c>
      <c r="B14" s="4" t="s">
        <v>434</v>
      </c>
      <c r="D14" s="4" t="s">
        <v>18</v>
      </c>
      <c r="E14" s="4" t="s">
        <v>19</v>
      </c>
      <c r="F14" s="4" t="s">
        <v>20</v>
      </c>
      <c r="G14" s="4" t="s">
        <v>400</v>
      </c>
      <c r="H14" s="4" t="s">
        <v>12</v>
      </c>
      <c r="I14" s="4" t="s">
        <v>87</v>
      </c>
      <c r="J14" s="4" t="str">
        <f t="shared" si="0"/>
        <v>Muscle Car ONBOARD ENGINE MANEUVERS HORN: Honking short and long.</v>
      </c>
      <c r="K14" s="4" t="s">
        <v>401</v>
      </c>
      <c r="L14" s="4" t="s">
        <v>12</v>
      </c>
      <c r="M14" s="4" t="s">
        <v>402</v>
      </c>
      <c r="N14" s="4" t="s">
        <v>12</v>
      </c>
      <c r="O14" s="4" t="str">
        <f t="shared" si="1"/>
        <v>1966 Chevelle SS Small Block HORN ENG MIXDOWN.wav</v>
      </c>
      <c r="P14" s="4" t="str">
        <f t="shared" si="3"/>
        <v>BOOM Library &amp; Pole Position Production</v>
      </c>
      <c r="Q14" s="4">
        <v>2018</v>
      </c>
      <c r="R14" s="4" t="s">
        <v>518</v>
      </c>
    </row>
    <row r="15" spans="1:18" ht="12.75">
      <c r="A15" s="5" t="s">
        <v>55</v>
      </c>
      <c r="B15" s="4" t="s">
        <v>435</v>
      </c>
      <c r="D15" s="4" t="s">
        <v>18</v>
      </c>
      <c r="E15" s="4" t="s">
        <v>19</v>
      </c>
      <c r="F15" s="4" t="s">
        <v>20</v>
      </c>
      <c r="G15" s="4" t="s">
        <v>400</v>
      </c>
      <c r="H15" s="4" t="s">
        <v>12</v>
      </c>
      <c r="I15" s="4" t="s">
        <v>87</v>
      </c>
      <c r="J15" s="4" t="str">
        <f t="shared" si="0"/>
        <v>Muscle Car ONBOARD EXHAUST MANEUVERS HORN: Honking short and long.</v>
      </c>
      <c r="K15" s="4" t="s">
        <v>401</v>
      </c>
      <c r="L15" s="4" t="s">
        <v>12</v>
      </c>
      <c r="M15" s="4" t="s">
        <v>402</v>
      </c>
      <c r="N15" s="4" t="s">
        <v>12</v>
      </c>
      <c r="O15" s="4" t="str">
        <f t="shared" si="1"/>
        <v>1966 Chevelle SS Small Block HORN EXH MIXDOWN.wav</v>
      </c>
      <c r="P15" s="4" t="str">
        <f t="shared" si="3"/>
        <v>BOOM Library &amp; Pole Position Production</v>
      </c>
      <c r="Q15" s="4">
        <v>2018</v>
      </c>
      <c r="R15" s="4" t="s">
        <v>518</v>
      </c>
    </row>
    <row r="16" spans="1:18" ht="12.75">
      <c r="A16" s="5" t="s">
        <v>45</v>
      </c>
      <c r="B16" s="4" t="s">
        <v>436</v>
      </c>
      <c r="D16" s="4" t="s">
        <v>18</v>
      </c>
      <c r="E16" s="4" t="s">
        <v>19</v>
      </c>
      <c r="F16" s="4" t="s">
        <v>20</v>
      </c>
      <c r="G16" s="4" t="s">
        <v>400</v>
      </c>
      <c r="H16" s="4" t="s">
        <v>12</v>
      </c>
      <c r="I16" s="4" t="s">
        <v>87</v>
      </c>
      <c r="J16" s="4" t="str">
        <f t="shared" si="0"/>
        <v>Muscle Car ONBOARD INTERIOR MANEUVERS HORN: Honking short and long.</v>
      </c>
      <c r="K16" s="4" t="s">
        <v>401</v>
      </c>
      <c r="L16" s="4" t="s">
        <v>12</v>
      </c>
      <c r="M16" s="4" t="s">
        <v>402</v>
      </c>
      <c r="N16" s="4" t="s">
        <v>12</v>
      </c>
      <c r="O16" s="4" t="str">
        <f t="shared" si="1"/>
        <v>1966 Chevelle SS Small Block HORN INT MIXDOWN.wav</v>
      </c>
      <c r="P16" s="4" t="str">
        <f t="shared" si="3"/>
        <v>BOOM Library &amp; Pole Position Production</v>
      </c>
      <c r="Q16" s="4">
        <v>2018</v>
      </c>
      <c r="R16" s="4" t="s">
        <v>518</v>
      </c>
    </row>
    <row r="17" spans="1:18" ht="12.75">
      <c r="A17" s="4" t="s">
        <v>156</v>
      </c>
      <c r="B17" s="4" t="s">
        <v>415</v>
      </c>
      <c r="C17" s="4" t="s">
        <v>155</v>
      </c>
      <c r="D17" s="4" t="s">
        <v>18</v>
      </c>
      <c r="E17" s="4" t="s">
        <v>19</v>
      </c>
      <c r="F17" s="4" t="s">
        <v>20</v>
      </c>
      <c r="G17" s="4" t="s">
        <v>400</v>
      </c>
      <c r="H17" s="4" t="s">
        <v>12</v>
      </c>
      <c r="I17" s="4" t="s">
        <v>87</v>
      </c>
      <c r="J17" s="4" t="str">
        <f t="shared" si="0"/>
        <v>Muscle Car EXTERIOR Dual-pitch horn honking, sound at various length of time both pulsing and sustaining.</v>
      </c>
      <c r="K17" s="4" t="s">
        <v>401</v>
      </c>
      <c r="L17" s="4" t="s">
        <v>12</v>
      </c>
      <c r="M17" s="4" t="s">
        <v>402</v>
      </c>
      <c r="N17" s="4" t="s">
        <v>12</v>
      </c>
      <c r="O17" s="4" t="str">
        <f t="shared" si="1"/>
        <v>1966 Chevelle SS Small Block HORN STATIONARY FRONT MS.wav</v>
      </c>
      <c r="P17" s="4" t="str">
        <f t="shared" si="3"/>
        <v>BOOM Library &amp; Pole Position Production</v>
      </c>
      <c r="Q17" s="4">
        <v>2018</v>
      </c>
      <c r="R17" s="4" t="s">
        <v>519</v>
      </c>
    </row>
    <row r="18" spans="1:18" ht="12.75">
      <c r="A18" s="5" t="s">
        <v>56</v>
      </c>
      <c r="B18" s="4" t="s">
        <v>437</v>
      </c>
      <c r="D18" s="4" t="s">
        <v>18</v>
      </c>
      <c r="E18" s="4" t="s">
        <v>19</v>
      </c>
      <c r="F18" s="4" t="s">
        <v>20</v>
      </c>
      <c r="G18" s="4" t="s">
        <v>400</v>
      </c>
      <c r="H18" s="4" t="s">
        <v>12</v>
      </c>
      <c r="I18" s="4" t="s">
        <v>87</v>
      </c>
      <c r="J18" s="4" t="str">
        <f t="shared" si="0"/>
        <v>Muscle Car ONBOARD ENGINE MANEUVERS MEDIUM: Ignition, start forward, reverse, forward, turn, forward, turn, forward, turn, forward honking, turn, forward honking, stop.</v>
      </c>
      <c r="K18" s="4" t="s">
        <v>401</v>
      </c>
      <c r="L18" s="4" t="s">
        <v>12</v>
      </c>
      <c r="M18" s="4" t="s">
        <v>402</v>
      </c>
      <c r="N18" s="4" t="s">
        <v>12</v>
      </c>
      <c r="O18" s="4" t="str">
        <f t="shared" si="1"/>
        <v>1966 Chevelle SS Small Block MEDIUM ENG MIXDOWN.wav</v>
      </c>
      <c r="P18" s="4" t="str">
        <f t="shared" si="3"/>
        <v>BOOM Library &amp; Pole Position Production</v>
      </c>
      <c r="Q18" s="4">
        <v>2018</v>
      </c>
      <c r="R18" s="4" t="s">
        <v>520</v>
      </c>
    </row>
    <row r="19" spans="1:18" ht="12.75">
      <c r="A19" s="5" t="s">
        <v>57</v>
      </c>
      <c r="B19" s="4" t="s">
        <v>438</v>
      </c>
      <c r="D19" s="4" t="s">
        <v>18</v>
      </c>
      <c r="E19" s="4" t="s">
        <v>19</v>
      </c>
      <c r="F19" s="4" t="s">
        <v>20</v>
      </c>
      <c r="G19" s="4" t="s">
        <v>400</v>
      </c>
      <c r="H19" s="4" t="s">
        <v>12</v>
      </c>
      <c r="I19" s="4" t="s">
        <v>87</v>
      </c>
      <c r="J19" s="4" t="str">
        <f t="shared" si="0"/>
        <v>Muscle Car ONBOARD EXHAUST MANEUVERS MEDIUM: Ignition, start forward, reverse, forward, turn, forward, turn, forward, turn, forward honking, turn, forward honking, stop.</v>
      </c>
      <c r="K19" s="4" t="s">
        <v>401</v>
      </c>
      <c r="L19" s="4" t="s">
        <v>12</v>
      </c>
      <c r="M19" s="4" t="s">
        <v>402</v>
      </c>
      <c r="N19" s="4" t="s">
        <v>12</v>
      </c>
      <c r="O19" s="4" t="str">
        <f t="shared" si="1"/>
        <v>1966 Chevelle SS Small Block MEDIUM EXH MIXDOWN.wav</v>
      </c>
      <c r="P19" s="4" t="str">
        <f t="shared" si="3"/>
        <v>BOOM Library &amp; Pole Position Production</v>
      </c>
      <c r="Q19" s="4">
        <v>2018</v>
      </c>
      <c r="R19" s="4" t="s">
        <v>520</v>
      </c>
    </row>
    <row r="20" spans="1:18" ht="12.75">
      <c r="A20" s="5" t="s">
        <v>26</v>
      </c>
      <c r="B20" s="4" t="s">
        <v>439</v>
      </c>
      <c r="D20" s="4" t="s">
        <v>18</v>
      </c>
      <c r="E20" s="4" t="s">
        <v>19</v>
      </c>
      <c r="F20" s="4" t="s">
        <v>20</v>
      </c>
      <c r="G20" s="4" t="s">
        <v>400</v>
      </c>
      <c r="H20" s="4" t="s">
        <v>12</v>
      </c>
      <c r="I20" s="4" t="s">
        <v>87</v>
      </c>
      <c r="J20" s="4" t="str">
        <f t="shared" si="0"/>
        <v>Muscle Car ONBOARD INTERIOR MANEUVERS MEDIUM: Ignition, start forward, reverse, forward, turn, forward, turn, forward, turn, forward honking, turn, forward honking, stop.</v>
      </c>
      <c r="K20" s="4" t="s">
        <v>401</v>
      </c>
      <c r="L20" s="4" t="s">
        <v>12</v>
      </c>
      <c r="M20" s="4" t="s">
        <v>402</v>
      </c>
      <c r="N20" s="4" t="s">
        <v>12</v>
      </c>
      <c r="O20" s="4" t="str">
        <f t="shared" si="1"/>
        <v>1966 Chevelle SS Small Block MEDIUM INT MIXDOWN.wav</v>
      </c>
      <c r="P20" s="4" t="str">
        <f t="shared" si="3"/>
        <v>BOOM Library &amp; Pole Position Production</v>
      </c>
      <c r="Q20" s="4">
        <v>2018</v>
      </c>
      <c r="R20" s="4" t="s">
        <v>520</v>
      </c>
    </row>
    <row r="21" spans="1:18" ht="12.75">
      <c r="A21" s="4" t="s">
        <v>148</v>
      </c>
      <c r="B21" s="4" t="s">
        <v>416</v>
      </c>
      <c r="C21" s="4" t="s">
        <v>128</v>
      </c>
      <c r="D21" s="4" t="s">
        <v>18</v>
      </c>
      <c r="E21" s="4" t="s">
        <v>19</v>
      </c>
      <c r="F21" s="4" t="s">
        <v>20</v>
      </c>
      <c r="G21" s="4" t="s">
        <v>400</v>
      </c>
      <c r="H21" s="4" t="s">
        <v>12</v>
      </c>
      <c r="I21" s="4" t="s">
        <v>87</v>
      </c>
      <c r="J21" s="4" t="str">
        <f t="shared" si="0"/>
        <v>Muscle Car EXTERIOR Approaching at medium rate of speed at low rpm. accelerating briefly then letting off, then accelerating again just before driving past</v>
      </c>
      <c r="K21" s="4" t="s">
        <v>401</v>
      </c>
      <c r="L21" s="4" t="s">
        <v>12</v>
      </c>
      <c r="M21" s="4" t="s">
        <v>402</v>
      </c>
      <c r="N21" s="4" t="s">
        <v>12</v>
      </c>
      <c r="O21" s="4" t="str">
        <f t="shared" si="1"/>
        <v>1966 Chevelle SS Small Block PASS AGGRESSIVE GEARSHIFT ORTF B.wav</v>
      </c>
      <c r="P21" s="4" t="str">
        <f aca="true" t="shared" si="4" ref="P21:P27">G21</f>
        <v>BOOM Library &amp; Pole Position Production</v>
      </c>
      <c r="Q21" s="4">
        <v>2018</v>
      </c>
      <c r="R21" s="4" t="s">
        <v>521</v>
      </c>
    </row>
    <row r="22" spans="1:18" ht="12.75">
      <c r="A22" s="4" t="s">
        <v>132</v>
      </c>
      <c r="B22" s="4" t="s">
        <v>417</v>
      </c>
      <c r="C22" s="4" t="s">
        <v>153</v>
      </c>
      <c r="D22" s="4" t="s">
        <v>18</v>
      </c>
      <c r="E22" s="4" t="s">
        <v>19</v>
      </c>
      <c r="F22" s="4" t="s">
        <v>20</v>
      </c>
      <c r="G22" s="4" t="s">
        <v>400</v>
      </c>
      <c r="H22" s="4" t="s">
        <v>12</v>
      </c>
      <c r="I22" s="4" t="s">
        <v>87</v>
      </c>
      <c r="J22" s="4" t="str">
        <f t="shared" si="0"/>
        <v>Muscle Car EXTERIOR Accelerating somewhat hard, upshifting, driving by at a medium to high rate of speed then letting off the accelerator soon thereafter.</v>
      </c>
      <c r="K22" s="4" t="s">
        <v>401</v>
      </c>
      <c r="L22" s="4" t="s">
        <v>12</v>
      </c>
      <c r="M22" s="4" t="s">
        <v>402</v>
      </c>
      <c r="N22" s="4" t="s">
        <v>12</v>
      </c>
      <c r="O22" s="4" t="str">
        <f t="shared" si="1"/>
        <v>1966 Chevelle SS Small Block PASS FAST ORTF A.wav</v>
      </c>
      <c r="P22" s="4" t="str">
        <f t="shared" si="4"/>
        <v>BOOM Library &amp; Pole Position Production</v>
      </c>
      <c r="Q22" s="4">
        <v>2018</v>
      </c>
      <c r="R22" s="4" t="s">
        <v>523</v>
      </c>
    </row>
    <row r="23" spans="1:18" ht="12.75">
      <c r="A23" s="4" t="s">
        <v>133</v>
      </c>
      <c r="B23" s="4" t="s">
        <v>418</v>
      </c>
      <c r="C23" s="4" t="s">
        <v>153</v>
      </c>
      <c r="D23" s="4" t="s">
        <v>18</v>
      </c>
      <c r="E23" s="4" t="s">
        <v>19</v>
      </c>
      <c r="F23" s="4" t="s">
        <v>20</v>
      </c>
      <c r="G23" s="4" t="s">
        <v>400</v>
      </c>
      <c r="H23" s="4" t="s">
        <v>12</v>
      </c>
      <c r="I23" s="4" t="s">
        <v>87</v>
      </c>
      <c r="J23" s="4" t="str">
        <f t="shared" si="0"/>
        <v>Muscle Car EXTERIOR Approaching at a slow to medium rate of speed, blowing horn for a sustained 3 seconds while driving by , followed by a short tap, continuing on.</v>
      </c>
      <c r="K23" s="4" t="s">
        <v>401</v>
      </c>
      <c r="L23" s="4" t="s">
        <v>12</v>
      </c>
      <c r="M23" s="4" t="s">
        <v>402</v>
      </c>
      <c r="N23" s="4" t="s">
        <v>12</v>
      </c>
      <c r="O23" s="4" t="str">
        <f t="shared" si="1"/>
        <v>1966 Chevelle SS Small Block PASS HORN 01 ORTF A.wav</v>
      </c>
      <c r="P23" s="4" t="str">
        <f t="shared" si="4"/>
        <v>BOOM Library &amp; Pole Position Production</v>
      </c>
      <c r="Q23" s="4">
        <v>2018</v>
      </c>
      <c r="R23" s="4" t="s">
        <v>524</v>
      </c>
    </row>
    <row r="24" spans="1:18" ht="12.75">
      <c r="A24" s="4" t="s">
        <v>149</v>
      </c>
      <c r="B24" s="4" t="s">
        <v>419</v>
      </c>
      <c r="C24" s="4" t="s">
        <v>128</v>
      </c>
      <c r="D24" s="4" t="s">
        <v>18</v>
      </c>
      <c r="E24" s="4" t="s">
        <v>19</v>
      </c>
      <c r="F24" s="4" t="s">
        <v>20</v>
      </c>
      <c r="G24" s="4" t="s">
        <v>400</v>
      </c>
      <c r="H24" s="4" t="s">
        <v>12</v>
      </c>
      <c r="I24" s="4" t="s">
        <v>87</v>
      </c>
      <c r="J24" s="4" t="str">
        <f t="shared" si="0"/>
        <v>Muscle Car EXTERIOR Driving by at a slow to medium rate of speed, upshifting just before driving by, then blowing the horn, continuing on then honking the horn again in the distance.</v>
      </c>
      <c r="K24" s="4" t="s">
        <v>401</v>
      </c>
      <c r="L24" s="4" t="s">
        <v>12</v>
      </c>
      <c r="M24" s="4" t="s">
        <v>402</v>
      </c>
      <c r="N24" s="4" t="s">
        <v>12</v>
      </c>
      <c r="O24" s="4" t="str">
        <f t="shared" si="1"/>
        <v>1966 Chevelle SS Small Block PASS HORN 02 ORTF B.wav</v>
      </c>
      <c r="P24" s="4" t="str">
        <f t="shared" si="4"/>
        <v>BOOM Library &amp; Pole Position Production</v>
      </c>
      <c r="Q24" s="4">
        <v>2018</v>
      </c>
      <c r="R24" s="4" t="s">
        <v>525</v>
      </c>
    </row>
    <row r="25" spans="1:18" ht="12.75">
      <c r="A25" s="4" t="s">
        <v>134</v>
      </c>
      <c r="B25" s="4" t="s">
        <v>420</v>
      </c>
      <c r="C25" s="4" t="s">
        <v>153</v>
      </c>
      <c r="D25" s="4" t="s">
        <v>18</v>
      </c>
      <c r="E25" s="4" t="s">
        <v>19</v>
      </c>
      <c r="F25" s="4" t="s">
        <v>20</v>
      </c>
      <c r="G25" s="4" t="s">
        <v>400</v>
      </c>
      <c r="H25" s="4" t="s">
        <v>12</v>
      </c>
      <c r="I25" s="4" t="s">
        <v>87</v>
      </c>
      <c r="J25" s="4" t="str">
        <f t="shared" si="0"/>
        <v>Muscle Car EXTERIOR Approaching from a distance at a slow to medium rate of speed, driving by and continuing on.</v>
      </c>
      <c r="K25" s="4" t="s">
        <v>401</v>
      </c>
      <c r="L25" s="4" t="s">
        <v>12</v>
      </c>
      <c r="M25" s="4" t="s">
        <v>402</v>
      </c>
      <c r="N25" s="4" t="s">
        <v>12</v>
      </c>
      <c r="O25" s="4" t="str">
        <f t="shared" si="1"/>
        <v>1966 Chevelle SS Small Block PASS MEDIUM ORTF A.wav</v>
      </c>
      <c r="P25" s="4" t="str">
        <f t="shared" si="4"/>
        <v>BOOM Library &amp; Pole Position Production</v>
      </c>
      <c r="Q25" s="4">
        <v>2018</v>
      </c>
      <c r="R25" s="4" t="s">
        <v>526</v>
      </c>
    </row>
    <row r="26" spans="1:18" ht="12.75">
      <c r="A26" s="4" t="s">
        <v>135</v>
      </c>
      <c r="B26" s="4" t="s">
        <v>421</v>
      </c>
      <c r="C26" s="4" t="s">
        <v>153</v>
      </c>
      <c r="D26" s="4" t="s">
        <v>18</v>
      </c>
      <c r="E26" s="4" t="s">
        <v>19</v>
      </c>
      <c r="F26" s="4" t="s">
        <v>20</v>
      </c>
      <c r="G26" s="4" t="s">
        <v>400</v>
      </c>
      <c r="H26" s="4" t="s">
        <v>12</v>
      </c>
      <c r="I26" s="4" t="s">
        <v>87</v>
      </c>
      <c r="J26" s="4" t="str">
        <f t="shared" si="0"/>
        <v>Muscle Car EXTERIOR Approaching at a slow rate of speed, driving by and continuing on.</v>
      </c>
      <c r="K26" s="4" t="s">
        <v>401</v>
      </c>
      <c r="L26" s="4" t="s">
        <v>12</v>
      </c>
      <c r="M26" s="4" t="s">
        <v>402</v>
      </c>
      <c r="N26" s="4" t="s">
        <v>12</v>
      </c>
      <c r="O26" s="4" t="str">
        <f t="shared" si="1"/>
        <v>1966 Chevelle SS Small Block PASS SLOW ORTF A.wav</v>
      </c>
      <c r="P26" s="4" t="str">
        <f t="shared" si="4"/>
        <v>BOOM Library &amp; Pole Position Production</v>
      </c>
      <c r="Q26" s="4">
        <v>2018</v>
      </c>
      <c r="R26" s="4" t="s">
        <v>527</v>
      </c>
    </row>
    <row r="27" spans="1:18" ht="12.75">
      <c r="A27" s="4" t="s">
        <v>136</v>
      </c>
      <c r="B27" s="4" t="s">
        <v>422</v>
      </c>
      <c r="C27" s="4" t="s">
        <v>153</v>
      </c>
      <c r="D27" s="4" t="s">
        <v>18</v>
      </c>
      <c r="E27" s="4" t="s">
        <v>19</v>
      </c>
      <c r="F27" s="4" t="s">
        <v>20</v>
      </c>
      <c r="G27" s="4" t="s">
        <v>400</v>
      </c>
      <c r="H27" s="4" t="s">
        <v>12</v>
      </c>
      <c r="I27" s="4" t="s">
        <v>87</v>
      </c>
      <c r="J27" s="4" t="str">
        <f t="shared" si="0"/>
        <v>Muscle Car EXTERIOR Approaching at a sustained medium rate of speed at higher rpm, driving by then releasing the accelerator pedal seconds later, exhaust rasp and crackling.</v>
      </c>
      <c r="K27" s="4" t="s">
        <v>401</v>
      </c>
      <c r="L27" s="4" t="s">
        <v>12</v>
      </c>
      <c r="M27" s="4" t="s">
        <v>402</v>
      </c>
      <c r="N27" s="4" t="s">
        <v>12</v>
      </c>
      <c r="O27" s="4" t="str">
        <f t="shared" si="1"/>
        <v>1966 Chevelle SS Small Block PASS STEADY HIGH ORTF A.wav</v>
      </c>
      <c r="P27" s="4" t="str">
        <f t="shared" si="4"/>
        <v>BOOM Library &amp; Pole Position Production</v>
      </c>
      <c r="Q27" s="4">
        <v>2018</v>
      </c>
      <c r="R27" s="4" t="s">
        <v>528</v>
      </c>
    </row>
    <row r="28" spans="1:18" ht="12.75">
      <c r="A28" s="4" t="s">
        <v>137</v>
      </c>
      <c r="B28" s="4" t="s">
        <v>423</v>
      </c>
      <c r="C28" s="4" t="s">
        <v>153</v>
      </c>
      <c r="D28" s="4" t="s">
        <v>18</v>
      </c>
      <c r="E28" s="4" t="s">
        <v>19</v>
      </c>
      <c r="F28" s="4" t="s">
        <v>20</v>
      </c>
      <c r="G28" s="4" t="s">
        <v>400</v>
      </c>
      <c r="H28" s="4" t="s">
        <v>12</v>
      </c>
      <c r="I28" s="4" t="s">
        <v>87</v>
      </c>
      <c r="J28" s="4" t="str">
        <f t="shared" si="0"/>
        <v>Muscle Car EXTERIOR Approaching at a sustained medium rate of speed at low to medium rpm, driving by and releasing the accelerator pedal later.</v>
      </c>
      <c r="K28" s="4" t="s">
        <v>401</v>
      </c>
      <c r="L28" s="4" t="s">
        <v>12</v>
      </c>
      <c r="M28" s="4" t="s">
        <v>402</v>
      </c>
      <c r="N28" s="4" t="s">
        <v>12</v>
      </c>
      <c r="O28" s="4" t="str">
        <f t="shared" si="1"/>
        <v>1966 Chevelle SS Small Block PASS STEADY LOW ORTF A.wav</v>
      </c>
      <c r="P28" s="4" t="str">
        <f aca="true" t="shared" si="5" ref="P28:P34">G28</f>
        <v>BOOM Library &amp; Pole Position Production</v>
      </c>
      <c r="Q28" s="4">
        <v>2018</v>
      </c>
      <c r="R28" s="4" t="s">
        <v>529</v>
      </c>
    </row>
    <row r="29" spans="1:18" ht="12.75">
      <c r="A29" s="4" t="s">
        <v>138</v>
      </c>
      <c r="B29" s="4" t="s">
        <v>424</v>
      </c>
      <c r="C29" s="4" t="s">
        <v>153</v>
      </c>
      <c r="D29" s="4" t="s">
        <v>18</v>
      </c>
      <c r="E29" s="4" t="s">
        <v>19</v>
      </c>
      <c r="F29" s="4" t="s">
        <v>20</v>
      </c>
      <c r="G29" s="4" t="s">
        <v>400</v>
      </c>
      <c r="H29" s="4" t="s">
        <v>12</v>
      </c>
      <c r="I29" s="4" t="s">
        <v>87</v>
      </c>
      <c r="J29" s="4" t="str">
        <f t="shared" si="0"/>
        <v>Muscle Car EXTERIOR Approaching at a sustained medium to high rate of speed at medium rpm, driving by and releasing the accelerator pedal seconds later.</v>
      </c>
      <c r="K29" s="4" t="s">
        <v>401</v>
      </c>
      <c r="L29" s="4" t="s">
        <v>12</v>
      </c>
      <c r="M29" s="4" t="s">
        <v>402</v>
      </c>
      <c r="N29" s="4" t="s">
        <v>12</v>
      </c>
      <c r="O29" s="4" t="str">
        <f t="shared" si="1"/>
        <v>1966 Chevelle SS Small Block PASS STEADY MID ORTF A.wav</v>
      </c>
      <c r="P29" s="4" t="str">
        <f t="shared" si="5"/>
        <v>BOOM Library &amp; Pole Position Production</v>
      </c>
      <c r="Q29" s="4">
        <v>2018</v>
      </c>
      <c r="R29" s="4" t="s">
        <v>530</v>
      </c>
    </row>
    <row r="30" spans="1:18" ht="12.75">
      <c r="A30" s="4" t="s">
        <v>139</v>
      </c>
      <c r="B30" s="4" t="s">
        <v>425</v>
      </c>
      <c r="C30" s="4" t="s">
        <v>153</v>
      </c>
      <c r="D30" s="4" t="s">
        <v>18</v>
      </c>
      <c r="E30" s="4" t="s">
        <v>19</v>
      </c>
      <c r="F30" s="4" t="s">
        <v>20</v>
      </c>
      <c r="G30" s="4" t="s">
        <v>400</v>
      </c>
      <c r="H30" s="4" t="s">
        <v>12</v>
      </c>
      <c r="I30" s="4" t="s">
        <v>87</v>
      </c>
      <c r="J30" s="4" t="str">
        <f t="shared" si="0"/>
        <v>Muscle Car EXTERIOR Backing up, accelerating erratically, slowing to stop, idling, cooling fan whirring, accelerating aggressively forward, tires chirping/squealing, upshifting.</v>
      </c>
      <c r="K30" s="4" t="s">
        <v>401</v>
      </c>
      <c r="L30" s="4" t="s">
        <v>12</v>
      </c>
      <c r="M30" s="4" t="s">
        <v>402</v>
      </c>
      <c r="N30" s="4" t="s">
        <v>12</v>
      </c>
      <c r="O30" s="4" t="str">
        <f t="shared" si="1"/>
        <v>1966 Chevelle SS Small Block REVERSE APPROACH FAST, AWAY ORTF A.wav</v>
      </c>
      <c r="P30" s="4" t="str">
        <f t="shared" si="5"/>
        <v>BOOM Library &amp; Pole Position Production</v>
      </c>
      <c r="Q30" s="4">
        <v>2018</v>
      </c>
      <c r="R30" s="4" t="s">
        <v>531</v>
      </c>
    </row>
    <row r="31" spans="1:18" ht="12.75">
      <c r="A31" s="4" t="s">
        <v>140</v>
      </c>
      <c r="B31" s="4" t="s">
        <v>426</v>
      </c>
      <c r="C31" s="4" t="s">
        <v>153</v>
      </c>
      <c r="D31" s="4" t="s">
        <v>18</v>
      </c>
      <c r="E31" s="4" t="s">
        <v>19</v>
      </c>
      <c r="F31" s="4" t="s">
        <v>20</v>
      </c>
      <c r="G31" s="4" t="s">
        <v>400</v>
      </c>
      <c r="H31" s="4" t="s">
        <v>12</v>
      </c>
      <c r="I31" s="4" t="s">
        <v>87</v>
      </c>
      <c r="J31" s="4" t="str">
        <f t="shared" si="0"/>
        <v>Muscle Car EXTERIOR Backing up at medium velocity then slowing to a stop, idling, cooling fan whirring, accelerating forward with moderate speed and driving away.</v>
      </c>
      <c r="K31" s="4" t="s">
        <v>401</v>
      </c>
      <c r="L31" s="4" t="s">
        <v>12</v>
      </c>
      <c r="M31" s="4" t="s">
        <v>402</v>
      </c>
      <c r="N31" s="4" t="s">
        <v>12</v>
      </c>
      <c r="O31" s="4" t="str">
        <f t="shared" si="1"/>
        <v>1966 Chevelle SS Small Block REVERSE APPROACH MEDIUM, IDLE, AWAY ORTF A.wav</v>
      </c>
      <c r="P31" s="4" t="str">
        <f t="shared" si="5"/>
        <v>BOOM Library &amp; Pole Position Production</v>
      </c>
      <c r="Q31" s="4">
        <v>2018</v>
      </c>
      <c r="R31" s="4" t="s">
        <v>532</v>
      </c>
    </row>
    <row r="32" spans="1:18" ht="12.75">
      <c r="A32" s="4" t="s">
        <v>141</v>
      </c>
      <c r="B32" s="4" t="s">
        <v>427</v>
      </c>
      <c r="C32" s="4" t="s">
        <v>153</v>
      </c>
      <c r="D32" s="4" t="s">
        <v>18</v>
      </c>
      <c r="E32" s="4" t="s">
        <v>19</v>
      </c>
      <c r="F32" s="4" t="s">
        <v>20</v>
      </c>
      <c r="G32" s="4" t="s">
        <v>400</v>
      </c>
      <c r="H32" s="4" t="s">
        <v>12</v>
      </c>
      <c r="I32" s="4" t="s">
        <v>87</v>
      </c>
      <c r="J32" s="4" t="str">
        <f t="shared" si="0"/>
        <v>Muscle Car EXTERIOR Backing up very slowly at low rpm, stopping and idling with cooling fan whirring, driving forward slowly.</v>
      </c>
      <c r="K32" s="4" t="s">
        <v>401</v>
      </c>
      <c r="L32" s="4" t="s">
        <v>12</v>
      </c>
      <c r="M32" s="4" t="s">
        <v>402</v>
      </c>
      <c r="N32" s="4" t="s">
        <v>12</v>
      </c>
      <c r="O32" s="4" t="str">
        <f t="shared" si="1"/>
        <v>1966 Chevelle SS Small Block REVERSE APPROACH SLOW, IDLE, AWAY SLOW ORTF A.wav</v>
      </c>
      <c r="P32" s="4" t="str">
        <f t="shared" si="5"/>
        <v>BOOM Library &amp; Pole Position Production</v>
      </c>
      <c r="Q32" s="4">
        <v>2018</v>
      </c>
      <c r="R32" s="4" t="s">
        <v>533</v>
      </c>
    </row>
    <row r="33" spans="1:18" ht="12.75">
      <c r="A33" s="5" t="s">
        <v>58</v>
      </c>
      <c r="B33" s="4" t="s">
        <v>440</v>
      </c>
      <c r="D33" s="4" t="s">
        <v>18</v>
      </c>
      <c r="E33" s="4" t="s">
        <v>19</v>
      </c>
      <c r="F33" s="4" t="s">
        <v>20</v>
      </c>
      <c r="G33" s="4" t="s">
        <v>400</v>
      </c>
      <c r="H33" s="4" t="s">
        <v>12</v>
      </c>
      <c r="I33" s="4" t="s">
        <v>87</v>
      </c>
      <c r="J33" s="4" t="str">
        <f t="shared" si="0"/>
        <v>Muscle Car ONBOARD ENGINE MANEUVERS REVVING: Start, idle, single rev ups, constant revving, stop.</v>
      </c>
      <c r="K33" s="4" t="s">
        <v>401</v>
      </c>
      <c r="L33" s="4" t="s">
        <v>12</v>
      </c>
      <c r="M33" s="4" t="s">
        <v>402</v>
      </c>
      <c r="N33" s="4" t="s">
        <v>12</v>
      </c>
      <c r="O33" s="4" t="str">
        <f t="shared" si="1"/>
        <v>1966 Chevelle SS Small Block REVVING ENG MIXDOWN.wav</v>
      </c>
      <c r="P33" s="4" t="str">
        <f t="shared" si="5"/>
        <v>BOOM Library &amp; Pole Position Production</v>
      </c>
      <c r="Q33" s="4">
        <v>2018</v>
      </c>
      <c r="R33" s="4" t="s">
        <v>534</v>
      </c>
    </row>
    <row r="34" spans="1:18" ht="12.75">
      <c r="A34" s="5" t="s">
        <v>59</v>
      </c>
      <c r="B34" s="4" t="s">
        <v>441</v>
      </c>
      <c r="D34" s="4" t="s">
        <v>18</v>
      </c>
      <c r="E34" s="4" t="s">
        <v>19</v>
      </c>
      <c r="F34" s="4" t="s">
        <v>20</v>
      </c>
      <c r="G34" s="4" t="s">
        <v>400</v>
      </c>
      <c r="H34" s="4" t="s">
        <v>12</v>
      </c>
      <c r="I34" s="4" t="s">
        <v>87</v>
      </c>
      <c r="J34" s="4" t="str">
        <f t="shared" si="0"/>
        <v>Muscle Car ONBOARD EXHAUST MANEUVERS REVVING: Start, idle, single rev ups, constant revving, stop.</v>
      </c>
      <c r="K34" s="4" t="s">
        <v>401</v>
      </c>
      <c r="L34" s="4" t="s">
        <v>12</v>
      </c>
      <c r="M34" s="4" t="s">
        <v>402</v>
      </c>
      <c r="N34" s="4" t="s">
        <v>12</v>
      </c>
      <c r="O34" s="4" t="str">
        <f t="shared" si="1"/>
        <v>1966 Chevelle SS Small Block REVVING EXH MIXDOWN.wav</v>
      </c>
      <c r="P34" s="4" t="str">
        <f t="shared" si="5"/>
        <v>BOOM Library &amp; Pole Position Production</v>
      </c>
      <c r="Q34" s="4">
        <v>2018</v>
      </c>
      <c r="R34" s="4" t="s">
        <v>534</v>
      </c>
    </row>
    <row r="35" spans="1:18" ht="12.75">
      <c r="A35" s="5" t="s">
        <v>44</v>
      </c>
      <c r="B35" s="4" t="s">
        <v>442</v>
      </c>
      <c r="D35" s="4" t="s">
        <v>18</v>
      </c>
      <c r="E35" s="4" t="s">
        <v>19</v>
      </c>
      <c r="F35" s="4" t="s">
        <v>20</v>
      </c>
      <c r="G35" s="4" t="s">
        <v>400</v>
      </c>
      <c r="H35" s="4" t="s">
        <v>12</v>
      </c>
      <c r="I35" s="4" t="s">
        <v>87</v>
      </c>
      <c r="J35" s="4" t="str">
        <f t="shared" si="0"/>
        <v>Muscle Car ONBOARD INTERIOR MANEUVERS REVVING: Start, idle, single rev ups, constant revving, stop.</v>
      </c>
      <c r="K35" s="4" t="s">
        <v>401</v>
      </c>
      <c r="L35" s="4" t="s">
        <v>12</v>
      </c>
      <c r="M35" s="4" t="s">
        <v>402</v>
      </c>
      <c r="N35" s="4" t="s">
        <v>12</v>
      </c>
      <c r="O35" s="4" t="str">
        <f t="shared" si="1"/>
        <v>1966 Chevelle SS Small Block REVVING INT MIXDOWN.wav</v>
      </c>
      <c r="P35" s="4" t="str">
        <f aca="true" t="shared" si="6" ref="P35:P42">G35</f>
        <v>BOOM Library &amp; Pole Position Production</v>
      </c>
      <c r="Q35" s="4">
        <v>2018</v>
      </c>
      <c r="R35" s="4" t="s">
        <v>534</v>
      </c>
    </row>
    <row r="36" spans="1:18" ht="12.75">
      <c r="A36" s="4" t="s">
        <v>157</v>
      </c>
      <c r="B36" s="4" t="s">
        <v>428</v>
      </c>
      <c r="C36" s="4" t="s">
        <v>155</v>
      </c>
      <c r="D36" s="4" t="s">
        <v>18</v>
      </c>
      <c r="E36" s="4" t="s">
        <v>19</v>
      </c>
      <c r="F36" s="4" t="s">
        <v>20</v>
      </c>
      <c r="G36" s="4" t="s">
        <v>400</v>
      </c>
      <c r="H36" s="4" t="s">
        <v>12</v>
      </c>
      <c r="I36" s="4" t="s">
        <v>87</v>
      </c>
      <c r="J36" s="4" t="str">
        <f t="shared" si="0"/>
        <v>Muscle Car EXTERIOR Engine starting, idling for several seconds, then intermittent revving at varying intensity. Revving with greater frequency and moving microphone.</v>
      </c>
      <c r="K36" s="4" t="s">
        <v>401</v>
      </c>
      <c r="L36" s="4" t="s">
        <v>12</v>
      </c>
      <c r="M36" s="4" t="s">
        <v>402</v>
      </c>
      <c r="N36" s="4" t="s">
        <v>12</v>
      </c>
      <c r="O36" s="4" t="str">
        <f t="shared" si="1"/>
        <v>1966 Chevelle SS Small Block REVVING REAR MS.wav</v>
      </c>
      <c r="P36" s="4" t="str">
        <f t="shared" si="6"/>
        <v>BOOM Library &amp; Pole Position Production</v>
      </c>
      <c r="Q36" s="4">
        <v>2018</v>
      </c>
      <c r="R36" s="4" t="s">
        <v>535</v>
      </c>
    </row>
    <row r="37" spans="1:18" ht="12.75">
      <c r="A37" s="5" t="s">
        <v>60</v>
      </c>
      <c r="B37" s="4" t="s">
        <v>443</v>
      </c>
      <c r="D37" s="4" t="s">
        <v>18</v>
      </c>
      <c r="E37" s="4" t="s">
        <v>19</v>
      </c>
      <c r="F37" s="4" t="s">
        <v>20</v>
      </c>
      <c r="G37" s="4" t="s">
        <v>400</v>
      </c>
      <c r="H37" s="4" t="s">
        <v>12</v>
      </c>
      <c r="I37" s="4" t="s">
        <v>87</v>
      </c>
      <c r="J37" s="4" t="str">
        <f t="shared" si="0"/>
        <v>Muscle Car ONBOARD ENGINE MANEUVERS SLOW: Ignition, start forward, reverse, forward, turn, forward, turn, forward, stop.</v>
      </c>
      <c r="K37" s="4" t="s">
        <v>401</v>
      </c>
      <c r="L37" s="4" t="s">
        <v>12</v>
      </c>
      <c r="M37" s="4" t="s">
        <v>402</v>
      </c>
      <c r="N37" s="4" t="s">
        <v>12</v>
      </c>
      <c r="O37" s="4" t="str">
        <f t="shared" si="1"/>
        <v>1966 Chevelle SS Small Block SLOW ENG MIXDOWN.wav</v>
      </c>
      <c r="P37" s="4" t="str">
        <f t="shared" si="6"/>
        <v>BOOM Library &amp; Pole Position Production</v>
      </c>
      <c r="Q37" s="4">
        <v>2018</v>
      </c>
      <c r="R37" s="4" t="s">
        <v>536</v>
      </c>
    </row>
    <row r="38" spans="1:18" ht="12.75">
      <c r="A38" s="5" t="s">
        <v>61</v>
      </c>
      <c r="B38" s="4" t="s">
        <v>444</v>
      </c>
      <c r="D38" s="4" t="s">
        <v>18</v>
      </c>
      <c r="E38" s="4" t="s">
        <v>19</v>
      </c>
      <c r="F38" s="4" t="s">
        <v>20</v>
      </c>
      <c r="G38" s="4" t="s">
        <v>400</v>
      </c>
      <c r="H38" s="4" t="s">
        <v>12</v>
      </c>
      <c r="I38" s="4" t="s">
        <v>87</v>
      </c>
      <c r="J38" s="4" t="str">
        <f t="shared" si="0"/>
        <v>Muscle Car ONBOARD EXHAUST MANEUVERS SLOW: Ignition, start forward, reverse, forward, turn, forward, turn, forward, stop.</v>
      </c>
      <c r="K38" s="4" t="s">
        <v>401</v>
      </c>
      <c r="L38" s="4" t="s">
        <v>12</v>
      </c>
      <c r="M38" s="4" t="s">
        <v>402</v>
      </c>
      <c r="N38" s="4" t="s">
        <v>12</v>
      </c>
      <c r="O38" s="4" t="str">
        <f t="shared" si="1"/>
        <v>1966 Chevelle SS Small Block SLOW EXH MIXDOWN.wav</v>
      </c>
      <c r="P38" s="4" t="str">
        <f t="shared" si="6"/>
        <v>BOOM Library &amp; Pole Position Production</v>
      </c>
      <c r="Q38" s="4">
        <v>2018</v>
      </c>
      <c r="R38" s="4" t="s">
        <v>536</v>
      </c>
    </row>
    <row r="39" spans="1:18" ht="12.75">
      <c r="A39" s="5" t="s">
        <v>27</v>
      </c>
      <c r="B39" s="4" t="s">
        <v>445</v>
      </c>
      <c r="D39" s="4" t="s">
        <v>18</v>
      </c>
      <c r="E39" s="4" t="s">
        <v>19</v>
      </c>
      <c r="F39" s="4" t="s">
        <v>20</v>
      </c>
      <c r="G39" s="4" t="s">
        <v>400</v>
      </c>
      <c r="H39" s="4" t="s">
        <v>12</v>
      </c>
      <c r="I39" s="4" t="s">
        <v>87</v>
      </c>
      <c r="J39" s="4" t="str">
        <f t="shared" si="0"/>
        <v>Muscle Car ONBOARD INTERIOR MANEUVERS SLOW: Ignition, start forward, reverse, forward, turn, forward, turn, forward, stop.</v>
      </c>
      <c r="K39" s="4" t="s">
        <v>401</v>
      </c>
      <c r="L39" s="4" t="s">
        <v>12</v>
      </c>
      <c r="M39" s="4" t="s">
        <v>402</v>
      </c>
      <c r="N39" s="4" t="s">
        <v>12</v>
      </c>
      <c r="O39" s="4" t="str">
        <f t="shared" si="1"/>
        <v>1966 Chevelle SS Small Block SLOW INT MIXDOWN.wav</v>
      </c>
      <c r="P39" s="4" t="str">
        <f t="shared" si="6"/>
        <v>BOOM Library &amp; Pole Position Production</v>
      </c>
      <c r="Q39" s="4">
        <v>2018</v>
      </c>
      <c r="R39" s="4" t="s">
        <v>536</v>
      </c>
    </row>
    <row r="40" spans="1:18" ht="12.75">
      <c r="A40" s="4" t="s">
        <v>142</v>
      </c>
      <c r="B40" s="4" t="s">
        <v>429</v>
      </c>
      <c r="C40" s="4" t="s">
        <v>153</v>
      </c>
      <c r="D40" s="4" t="s">
        <v>18</v>
      </c>
      <c r="E40" s="4" t="s">
        <v>19</v>
      </c>
      <c r="F40" s="4" t="s">
        <v>20</v>
      </c>
      <c r="G40" s="4" t="s">
        <v>400</v>
      </c>
      <c r="H40" s="4" t="s">
        <v>12</v>
      </c>
      <c r="I40" s="4" t="s">
        <v>87</v>
      </c>
      <c r="J40" s="4" t="str">
        <f t="shared" si="0"/>
        <v>Muscle Car EXTERIOR Cooling fan whirring, engine starting, revving, idling for several seconds then car driving away aggressively, tires chirping/squealing, releasing accelerator.</v>
      </c>
      <c r="K40" s="4" t="s">
        <v>401</v>
      </c>
      <c r="L40" s="4" t="s">
        <v>12</v>
      </c>
      <c r="M40" s="4" t="s">
        <v>402</v>
      </c>
      <c r="N40" s="4" t="s">
        <v>12</v>
      </c>
      <c r="O40" s="4" t="str">
        <f t="shared" si="1"/>
        <v>1966 Chevelle SS Small Block START, IDLE, AWAY FAST ORTF A.wav</v>
      </c>
      <c r="P40" s="4" t="str">
        <f t="shared" si="6"/>
        <v>BOOM Library &amp; Pole Position Production</v>
      </c>
      <c r="Q40" s="4">
        <v>2018</v>
      </c>
      <c r="R40" s="4" t="s">
        <v>537</v>
      </c>
    </row>
    <row r="41" spans="1:18" ht="12.75">
      <c r="A41" s="4" t="s">
        <v>143</v>
      </c>
      <c r="B41" s="4" t="s">
        <v>430</v>
      </c>
      <c r="C41" s="4" t="s">
        <v>153</v>
      </c>
      <c r="D41" s="4" t="s">
        <v>18</v>
      </c>
      <c r="E41" s="4" t="s">
        <v>19</v>
      </c>
      <c r="F41" s="4" t="s">
        <v>20</v>
      </c>
      <c r="G41" s="4" t="s">
        <v>400</v>
      </c>
      <c r="H41" s="4" t="s">
        <v>12</v>
      </c>
      <c r="I41" s="4" t="s">
        <v>87</v>
      </c>
      <c r="J41" s="4" t="str">
        <f t="shared" si="0"/>
        <v>Muscle Car EXTERIOR Cooling fan whirring then engine starting followed by immediate revving, engine idling for several seconds, sound of gear being engaged, then car driving away.</v>
      </c>
      <c r="K41" s="4" t="s">
        <v>401</v>
      </c>
      <c r="L41" s="4" t="s">
        <v>12</v>
      </c>
      <c r="M41" s="4" t="s">
        <v>402</v>
      </c>
      <c r="N41" s="4" t="s">
        <v>12</v>
      </c>
      <c r="O41" s="4" t="str">
        <f t="shared" si="1"/>
        <v>1966 Chevelle SS Small Block START, IDLE, AWAY MEDIUM ORTF A.wav</v>
      </c>
      <c r="P41" s="4" t="str">
        <f t="shared" si="6"/>
        <v>BOOM Library &amp; Pole Position Production</v>
      </c>
      <c r="Q41" s="4">
        <v>2018</v>
      </c>
      <c r="R41" s="4" t="s">
        <v>538</v>
      </c>
    </row>
    <row r="42" spans="1:18" ht="12.75">
      <c r="A42" s="4" t="s">
        <v>144</v>
      </c>
      <c r="B42" s="4" t="s">
        <v>430</v>
      </c>
      <c r="C42" s="4" t="s">
        <v>153</v>
      </c>
      <c r="D42" s="4" t="s">
        <v>18</v>
      </c>
      <c r="E42" s="4" t="s">
        <v>19</v>
      </c>
      <c r="F42" s="4" t="s">
        <v>20</v>
      </c>
      <c r="G42" s="4" t="s">
        <v>400</v>
      </c>
      <c r="H42" s="4" t="s">
        <v>12</v>
      </c>
      <c r="I42" s="4" t="s">
        <v>87</v>
      </c>
      <c r="J42" s="4" t="str">
        <f t="shared" si="0"/>
        <v>Muscle Car EXTERIOR Cooling fan whirring then engine starting followed by immediate revving, engine idling for several seconds, sound of gear being engaged, then car driving away.</v>
      </c>
      <c r="K42" s="4" t="s">
        <v>401</v>
      </c>
      <c r="L42" s="4" t="s">
        <v>12</v>
      </c>
      <c r="M42" s="4" t="s">
        <v>402</v>
      </c>
      <c r="N42" s="4" t="s">
        <v>12</v>
      </c>
      <c r="O42" s="4" t="str">
        <f t="shared" si="1"/>
        <v>1966 Chevelle SS Small Block START, IDLE, AWAY SLOW ORTF A.wav</v>
      </c>
      <c r="P42" s="4" t="str">
        <f t="shared" si="6"/>
        <v>BOOM Library &amp; Pole Position Production</v>
      </c>
      <c r="Q42" s="4">
        <v>2018</v>
      </c>
      <c r="R42" s="4" t="s">
        <v>539</v>
      </c>
    </row>
    <row r="43" spans="7:16" ht="12.75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7:16" ht="12.75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7:16" ht="12.75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7:16" ht="12.75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7:16" ht="12.75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7:16" ht="12.75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 ht="12.75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 ht="12.75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 ht="12.75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 ht="12.75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 ht="12.75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 ht="12.75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 ht="12.75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 ht="12.75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 ht="12.75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 ht="12.75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 ht="12.75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 ht="12.75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 ht="12.75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 ht="12.75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 ht="12.75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 ht="12.75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 ht="12.75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 ht="12.75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 ht="12.75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 ht="12.75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 ht="12.75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 ht="12.75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 ht="12.75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 ht="12.75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 ht="12.75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 ht="12.75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 ht="12.75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 ht="12.75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 ht="12.75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 ht="12.75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 ht="12.75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 ht="12.75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 ht="12.75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 ht="12.75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 ht="12.75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 ht="12.75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 ht="12.75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 ht="12.75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 ht="12.75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 ht="12.75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 ht="12.75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 ht="12.75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 ht="12.75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 ht="12.75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 ht="12.75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 ht="12.75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 ht="12.75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 ht="12.75"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7:16" ht="12.75"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7:16" ht="12.75"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7:16" ht="12.75"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7:16" ht="12.75"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7:16" ht="12.75"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7:16" ht="12.75"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7:16" ht="12.75">
      <c r="G103" s="4"/>
      <c r="H103" s="4"/>
      <c r="I103" s="4"/>
      <c r="J103" s="4"/>
      <c r="K103" s="4"/>
      <c r="L103" s="4"/>
      <c r="M103" s="4"/>
      <c r="N103" s="4"/>
      <c r="O103" s="4"/>
      <c r="P103" s="4"/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ySplit="1" topLeftCell="A2" activePane="bottomLeft" state="frozen"/>
      <selection pane="topLeft" activeCell="A25" sqref="A25"/>
      <selection pane="bottomLeft" activeCell="A2" sqref="A2"/>
    </sheetView>
  </sheetViews>
  <sheetFormatPr defaultColWidth="10.625" defaultRowHeight="12.75"/>
  <cols>
    <col min="1" max="1" width="74.625" style="4" bestFit="1" customWidth="1"/>
    <col min="2" max="2" width="135.00390625" style="4" bestFit="1" customWidth="1"/>
    <col min="3" max="3" width="22.875" style="4" bestFit="1" customWidth="1"/>
    <col min="4" max="4" width="11.00390625" style="4" bestFit="1" customWidth="1"/>
    <col min="5" max="5" width="14.125" style="4" bestFit="1" customWidth="1"/>
    <col min="6" max="6" width="9.375" style="4" bestFit="1" customWidth="1"/>
    <col min="7" max="7" width="32.00390625" style="5" bestFit="1" customWidth="1"/>
    <col min="8" max="8" width="17.50390625" style="5" bestFit="1" customWidth="1"/>
    <col min="9" max="9" width="76.00390625" style="5" bestFit="1" customWidth="1"/>
    <col min="10" max="10" width="135.00390625" style="5" bestFit="1" customWidth="1"/>
    <col min="11" max="11" width="37.875" style="5" bestFit="1" customWidth="1"/>
    <col min="12" max="12" width="17.50390625" style="5" bestFit="1" customWidth="1"/>
    <col min="13" max="13" width="69.375" style="5" bestFit="1" customWidth="1"/>
    <col min="14" max="14" width="17.50390625" style="5" bestFit="1" customWidth="1"/>
    <col min="15" max="15" width="74.625" style="5" bestFit="1" customWidth="1"/>
    <col min="16" max="16" width="32.00390625" style="5" bestFit="1" customWidth="1"/>
    <col min="17" max="17" width="9.125" style="5" bestFit="1" customWidth="1"/>
    <col min="18" max="18" width="8.625" style="5" customWidth="1"/>
    <col min="19" max="16384" width="10.625" style="5" customWidth="1"/>
  </cols>
  <sheetData>
    <row r="1" spans="1:18" s="1" customFormat="1" ht="12.75">
      <c r="A1" s="1" t="s">
        <v>0</v>
      </c>
      <c r="B1" s="1" t="s">
        <v>1</v>
      </c>
      <c r="C1" s="1" t="s">
        <v>13</v>
      </c>
      <c r="D1" s="1" t="s">
        <v>3</v>
      </c>
      <c r="E1" s="1" t="s">
        <v>4</v>
      </c>
      <c r="F1" s="1" t="s">
        <v>6</v>
      </c>
      <c r="G1" s="1" t="s">
        <v>8</v>
      </c>
      <c r="H1" s="1" t="s">
        <v>14</v>
      </c>
      <c r="I1" s="1" t="s">
        <v>7</v>
      </c>
      <c r="J1" s="1" t="s">
        <v>9</v>
      </c>
      <c r="K1" s="1" t="s">
        <v>10</v>
      </c>
      <c r="L1" s="2" t="s">
        <v>11</v>
      </c>
      <c r="M1" s="1" t="s">
        <v>5</v>
      </c>
      <c r="N1" s="1" t="s">
        <v>2</v>
      </c>
      <c r="O1" s="3" t="s">
        <v>15</v>
      </c>
      <c r="P1" s="3" t="s">
        <v>16</v>
      </c>
      <c r="Q1" s="3" t="s">
        <v>17</v>
      </c>
      <c r="R1" s="3" t="s">
        <v>474</v>
      </c>
    </row>
    <row r="2" spans="1:18" s="4" customFormat="1" ht="12.75">
      <c r="A2" s="4" t="s">
        <v>160</v>
      </c>
      <c r="B2" s="4" t="s">
        <v>446</v>
      </c>
      <c r="C2" s="4" t="s">
        <v>153</v>
      </c>
      <c r="D2" s="4" t="s">
        <v>18</v>
      </c>
      <c r="E2" s="4" t="s">
        <v>19</v>
      </c>
      <c r="F2" s="4" t="s">
        <v>20</v>
      </c>
      <c r="G2" s="4" t="s">
        <v>400</v>
      </c>
      <c r="H2" s="4" t="s">
        <v>12</v>
      </c>
      <c r="I2" s="4" t="s">
        <v>89</v>
      </c>
      <c r="J2" s="4" t="str">
        <f aca="true" t="shared" si="0" ref="J2:J13">B2</f>
        <v>Muscle Car EXTERIOR Coasting in from the distance, coming to a stop and idling briefly, driving off with medium acceleration.</v>
      </c>
      <c r="K2" s="4" t="s">
        <v>401</v>
      </c>
      <c r="L2" s="4" t="s">
        <v>12</v>
      </c>
      <c r="M2" s="4" t="s">
        <v>402</v>
      </c>
      <c r="N2" s="4" t="s">
        <v>12</v>
      </c>
      <c r="O2" s="4" t="str">
        <f aca="true" t="shared" si="1" ref="O2:O45">A2</f>
        <v>1966 Chevelle SS Big Block APPROACH FAST, AWAY MEDIUM ORTF A.wav</v>
      </c>
      <c r="P2" s="4" t="str">
        <f aca="true" t="shared" si="2" ref="P2:P13">G2</f>
        <v>BOOM Library &amp; Pole Position Production</v>
      </c>
      <c r="Q2" s="4">
        <v>2018</v>
      </c>
      <c r="R2" s="4" t="s">
        <v>475</v>
      </c>
    </row>
    <row r="3" spans="1:18" ht="12.75">
      <c r="A3" s="4" t="s">
        <v>170</v>
      </c>
      <c r="B3" s="4" t="s">
        <v>447</v>
      </c>
      <c r="C3" s="4" t="s">
        <v>128</v>
      </c>
      <c r="D3" s="4" t="s">
        <v>18</v>
      </c>
      <c r="E3" s="4" t="s">
        <v>19</v>
      </c>
      <c r="F3" s="4" t="s">
        <v>20</v>
      </c>
      <c r="G3" s="4" t="s">
        <v>400</v>
      </c>
      <c r="H3" s="4" t="s">
        <v>12</v>
      </c>
      <c r="I3" s="4" t="s">
        <v>89</v>
      </c>
      <c r="J3" s="4" t="str">
        <f t="shared" si="0"/>
        <v>Muscle Car EXTERIOR Coasting in from the distance and stopping just beyond the observer, shifting into reverse and backing up at a moderate speed.</v>
      </c>
      <c r="K3" s="4" t="s">
        <v>401</v>
      </c>
      <c r="L3" s="4" t="s">
        <v>12</v>
      </c>
      <c r="M3" s="4" t="s">
        <v>402</v>
      </c>
      <c r="N3" s="4" t="s">
        <v>12</v>
      </c>
      <c r="O3" s="4" t="str">
        <f t="shared" si="1"/>
        <v>1966 Chevelle SS Big Block APPROACH FAST, REVERSE AWAY ORTF B.wav</v>
      </c>
      <c r="P3" s="4" t="str">
        <f t="shared" si="2"/>
        <v>BOOM Library &amp; Pole Position Production</v>
      </c>
      <c r="Q3" s="4">
        <v>2018</v>
      </c>
      <c r="R3" s="4" t="s">
        <v>476</v>
      </c>
    </row>
    <row r="4" spans="1:18" ht="12.75">
      <c r="A4" s="5" t="s">
        <v>171</v>
      </c>
      <c r="B4" s="4" t="s">
        <v>448</v>
      </c>
      <c r="C4" s="4" t="s">
        <v>128</v>
      </c>
      <c r="D4" s="4" t="s">
        <v>18</v>
      </c>
      <c r="E4" s="4" t="s">
        <v>19</v>
      </c>
      <c r="F4" s="4" t="s">
        <v>20</v>
      </c>
      <c r="G4" s="4" t="s">
        <v>400</v>
      </c>
      <c r="H4" s="4" t="s">
        <v>12</v>
      </c>
      <c r="I4" s="4" t="s">
        <v>89</v>
      </c>
      <c r="J4" s="4" t="str">
        <f t="shared" si="0"/>
        <v>Muscle Car EXTERIOR Driving up with medium but varying acceleration, stopping, shifting into reverse and backing up at medium but varying acceleration.</v>
      </c>
      <c r="K4" s="4" t="s">
        <v>401</v>
      </c>
      <c r="L4" s="4" t="s">
        <v>12</v>
      </c>
      <c r="M4" s="4" t="s">
        <v>402</v>
      </c>
      <c r="N4" s="4" t="s">
        <v>12</v>
      </c>
      <c r="O4" s="4" t="str">
        <f t="shared" si="1"/>
        <v>1966 Chevelle SS Big Block APPROACH MEDIUM, REVERSE AWAY ORTF B.wav</v>
      </c>
      <c r="P4" s="4" t="str">
        <f t="shared" si="2"/>
        <v>BOOM Library &amp; Pole Position Production</v>
      </c>
      <c r="Q4" s="4">
        <v>2018</v>
      </c>
      <c r="R4" s="4" t="s">
        <v>477</v>
      </c>
    </row>
    <row r="5" spans="1:18" ht="12.75">
      <c r="A5" s="5" t="s">
        <v>161</v>
      </c>
      <c r="B5" s="4" t="s">
        <v>449</v>
      </c>
      <c r="C5" s="4" t="s">
        <v>153</v>
      </c>
      <c r="D5" s="4" t="s">
        <v>18</v>
      </c>
      <c r="E5" s="4" t="s">
        <v>19</v>
      </c>
      <c r="F5" s="4" t="s">
        <v>20</v>
      </c>
      <c r="G5" s="4" t="s">
        <v>400</v>
      </c>
      <c r="H5" s="4" t="s">
        <v>12</v>
      </c>
      <c r="I5" s="4" t="s">
        <v>89</v>
      </c>
      <c r="J5" s="4" t="str">
        <f t="shared" si="0"/>
        <v>Muscle Car EXTERIOR Driving up at a slow to medium rate of speed, comes to a stop and turns off engine.</v>
      </c>
      <c r="K5" s="4" t="s">
        <v>401</v>
      </c>
      <c r="L5" s="4" t="s">
        <v>12</v>
      </c>
      <c r="M5" s="4" t="s">
        <v>402</v>
      </c>
      <c r="N5" s="4" t="s">
        <v>12</v>
      </c>
      <c r="O5" s="4" t="str">
        <f t="shared" si="1"/>
        <v>1966 Chevelle SS Big Block APPROACH MEDIUM, STOP ORTF A.wav</v>
      </c>
      <c r="P5" s="4" t="str">
        <f t="shared" si="2"/>
        <v>BOOM Library &amp; Pole Position Production</v>
      </c>
      <c r="Q5" s="4">
        <v>2018</v>
      </c>
      <c r="R5" s="4" t="s">
        <v>478</v>
      </c>
    </row>
    <row r="6" spans="1:18" ht="12.75">
      <c r="A6" s="5" t="s">
        <v>172</v>
      </c>
      <c r="B6" s="4" t="s">
        <v>450</v>
      </c>
      <c r="C6" s="4" t="s">
        <v>128</v>
      </c>
      <c r="D6" s="4" t="s">
        <v>18</v>
      </c>
      <c r="E6" s="4" t="s">
        <v>19</v>
      </c>
      <c r="F6" s="4" t="s">
        <v>20</v>
      </c>
      <c r="G6" s="4" t="s">
        <v>400</v>
      </c>
      <c r="H6" s="4" t="s">
        <v>12</v>
      </c>
      <c r="I6" s="4" t="s">
        <v>89</v>
      </c>
      <c r="J6" s="4" t="str">
        <f t="shared" si="0"/>
        <v>Muscle Car EXTERIOR Arriving at a slow to normal speed, stopping, shifting into reverse and backing up at a slow to moderate speed.</v>
      </c>
      <c r="K6" s="4" t="s">
        <v>401</v>
      </c>
      <c r="L6" s="4" t="s">
        <v>12</v>
      </c>
      <c r="M6" s="4" t="s">
        <v>402</v>
      </c>
      <c r="N6" s="4" t="s">
        <v>12</v>
      </c>
      <c r="O6" s="4" t="str">
        <f t="shared" si="1"/>
        <v>1966 Chevelle SS Big Block APPROACH SLOW, REVERSE AWAY ORTF B.wav</v>
      </c>
      <c r="P6" s="4" t="str">
        <f t="shared" si="2"/>
        <v>BOOM Library &amp; Pole Position Production</v>
      </c>
      <c r="Q6" s="4">
        <v>2018</v>
      </c>
      <c r="R6" s="4" t="s">
        <v>479</v>
      </c>
    </row>
    <row r="7" spans="1:18" ht="12.75">
      <c r="A7" s="5" t="s">
        <v>162</v>
      </c>
      <c r="B7" s="4" t="s">
        <v>449</v>
      </c>
      <c r="C7" s="4" t="s">
        <v>153</v>
      </c>
      <c r="D7" s="4" t="s">
        <v>18</v>
      </c>
      <c r="E7" s="4" t="s">
        <v>19</v>
      </c>
      <c r="F7" s="4" t="s">
        <v>20</v>
      </c>
      <c r="G7" s="4" t="s">
        <v>400</v>
      </c>
      <c r="H7" s="4" t="s">
        <v>12</v>
      </c>
      <c r="I7" s="4" t="s">
        <v>89</v>
      </c>
      <c r="J7" s="4" t="str">
        <f t="shared" si="0"/>
        <v>Muscle Car EXTERIOR Driving up at a slow to medium rate of speed, comes to a stop and turns off engine.</v>
      </c>
      <c r="K7" s="4" t="s">
        <v>401</v>
      </c>
      <c r="L7" s="4" t="s">
        <v>12</v>
      </c>
      <c r="M7" s="4" t="s">
        <v>402</v>
      </c>
      <c r="N7" s="4" t="s">
        <v>12</v>
      </c>
      <c r="O7" s="4" t="str">
        <f t="shared" si="1"/>
        <v>1966 Chevelle SS Big Block APPROACH SLOW, STOP ORTF A.wav</v>
      </c>
      <c r="P7" s="4" t="str">
        <f t="shared" si="2"/>
        <v>BOOM Library &amp; Pole Position Production</v>
      </c>
      <c r="Q7" s="4">
        <v>2018</v>
      </c>
      <c r="R7" s="4" t="s">
        <v>480</v>
      </c>
    </row>
    <row r="8" spans="1:18" ht="12.75">
      <c r="A8" s="5" t="s">
        <v>181</v>
      </c>
      <c r="B8" s="4" t="s">
        <v>451</v>
      </c>
      <c r="C8" s="4" t="s">
        <v>154</v>
      </c>
      <c r="D8" s="4" t="s">
        <v>18</v>
      </c>
      <c r="E8" s="4" t="s">
        <v>19</v>
      </c>
      <c r="F8" s="4" t="s">
        <v>20</v>
      </c>
      <c r="G8" s="4" t="s">
        <v>400</v>
      </c>
      <c r="H8" s="4" t="s">
        <v>12</v>
      </c>
      <c r="I8" s="4" t="s">
        <v>89</v>
      </c>
      <c r="J8" s="4" t="str">
        <f t="shared" si="0"/>
        <v>Muscle Car EXTERIOR Driving up slowly, turning and driving off at a slow to medium speed.</v>
      </c>
      <c r="K8" s="4" t="s">
        <v>401</v>
      </c>
      <c r="L8" s="4" t="s">
        <v>12</v>
      </c>
      <c r="M8" s="4" t="s">
        <v>402</v>
      </c>
      <c r="N8" s="4" t="s">
        <v>12</v>
      </c>
      <c r="O8" s="4" t="str">
        <f t="shared" si="1"/>
        <v>1966 Chevelle SS Big Block CORNER APPROACH SLOW, IDLE, AWAY SLOW XY.wav</v>
      </c>
      <c r="P8" s="4" t="str">
        <f t="shared" si="2"/>
        <v>BOOM Library &amp; Pole Position Production</v>
      </c>
      <c r="Q8" s="4">
        <v>2018</v>
      </c>
      <c r="R8" s="4" t="s">
        <v>481</v>
      </c>
    </row>
    <row r="9" spans="1:18" ht="12.75">
      <c r="A9" s="5" t="s">
        <v>182</v>
      </c>
      <c r="B9" s="4" t="s">
        <v>452</v>
      </c>
      <c r="C9" s="4" t="s">
        <v>154</v>
      </c>
      <c r="D9" s="4" t="s">
        <v>18</v>
      </c>
      <c r="E9" s="4" t="s">
        <v>19</v>
      </c>
      <c r="F9" s="4" t="s">
        <v>20</v>
      </c>
      <c r="G9" s="4" t="s">
        <v>400</v>
      </c>
      <c r="H9" s="4" t="s">
        <v>12</v>
      </c>
      <c r="I9" s="4" t="s">
        <v>89</v>
      </c>
      <c r="J9" s="4" t="str">
        <f t="shared" si="0"/>
        <v>Muscle Car EXTERIOR Approaching at a slow to moderate speed, driving by and driving off at a moderate speed.</v>
      </c>
      <c r="K9" s="4" t="s">
        <v>401</v>
      </c>
      <c r="L9" s="4" t="s">
        <v>12</v>
      </c>
      <c r="M9" s="4" t="s">
        <v>402</v>
      </c>
      <c r="N9" s="4" t="s">
        <v>12</v>
      </c>
      <c r="O9" s="4" t="str">
        <f t="shared" si="1"/>
        <v>1966 Chevelle SS Big Block CORNER TURN MEDIUM XY.wav</v>
      </c>
      <c r="P9" s="4" t="str">
        <f t="shared" si="2"/>
        <v>BOOM Library &amp; Pole Position Production</v>
      </c>
      <c r="Q9" s="4">
        <v>2018</v>
      </c>
      <c r="R9" s="4" t="s">
        <v>482</v>
      </c>
    </row>
    <row r="10" spans="1:18" ht="12.75">
      <c r="A10" s="5" t="s">
        <v>183</v>
      </c>
      <c r="B10" s="4" t="s">
        <v>453</v>
      </c>
      <c r="C10" s="4" t="s">
        <v>154</v>
      </c>
      <c r="D10" s="4" t="s">
        <v>18</v>
      </c>
      <c r="E10" s="4" t="s">
        <v>19</v>
      </c>
      <c r="F10" s="4" t="s">
        <v>20</v>
      </c>
      <c r="G10" s="4" t="s">
        <v>400</v>
      </c>
      <c r="H10" s="4" t="s">
        <v>12</v>
      </c>
      <c r="I10" s="4" t="s">
        <v>89</v>
      </c>
      <c r="J10" s="4" t="str">
        <f t="shared" si="0"/>
        <v>Muscle Car EXTERIOR Approaching from distance at high speed then coasting in at an idle before making a turn aggressively, accelerating hard and tires squeeling.</v>
      </c>
      <c r="K10" s="4" t="s">
        <v>401</v>
      </c>
      <c r="L10" s="4" t="s">
        <v>12</v>
      </c>
      <c r="M10" s="4" t="s">
        <v>402</v>
      </c>
      <c r="N10" s="4" t="s">
        <v>12</v>
      </c>
      <c r="O10" s="4" t="str">
        <f t="shared" si="1"/>
        <v>1966 Chevelle SS Big Block CORNER TURN REVVING, AWAY FAST XY.wav</v>
      </c>
      <c r="P10" s="4" t="str">
        <f t="shared" si="2"/>
        <v>BOOM Library &amp; Pole Position Production</v>
      </c>
      <c r="Q10" s="4">
        <v>2018</v>
      </c>
      <c r="R10" s="4" t="s">
        <v>483</v>
      </c>
    </row>
    <row r="11" spans="1:18" ht="12.75">
      <c r="A11" s="5" t="s">
        <v>62</v>
      </c>
      <c r="B11" s="4" t="s">
        <v>431</v>
      </c>
      <c r="D11" s="4" t="s">
        <v>18</v>
      </c>
      <c r="E11" s="4" t="s">
        <v>19</v>
      </c>
      <c r="F11" s="4" t="s">
        <v>20</v>
      </c>
      <c r="G11" s="4" t="s">
        <v>400</v>
      </c>
      <c r="H11" s="4" t="s">
        <v>12</v>
      </c>
      <c r="I11" s="4" t="s">
        <v>89</v>
      </c>
      <c r="J11" s="4" t="str">
        <f t="shared" si="0"/>
        <v>Muscle Car ONBOARD ENGINE MANEUVERS FAST: Ignition, start forward, reverse, forward, turn, forward, turn, forward, stop.</v>
      </c>
      <c r="K11" s="4" t="s">
        <v>401</v>
      </c>
      <c r="L11" s="4" t="s">
        <v>12</v>
      </c>
      <c r="M11" s="4" t="s">
        <v>402</v>
      </c>
      <c r="N11" s="4" t="s">
        <v>12</v>
      </c>
      <c r="O11" s="4" t="str">
        <f t="shared" si="1"/>
        <v>1966 Chevelle SS Big Block FAST ENG MIXDOWN.wav</v>
      </c>
      <c r="P11" s="4" t="str">
        <f t="shared" si="2"/>
        <v>BOOM Library &amp; Pole Position Production</v>
      </c>
      <c r="Q11" s="4">
        <v>2018</v>
      </c>
      <c r="R11" s="4" t="s">
        <v>484</v>
      </c>
    </row>
    <row r="12" spans="1:18" ht="12.75">
      <c r="A12" s="5" t="s">
        <v>63</v>
      </c>
      <c r="B12" s="4" t="s">
        <v>432</v>
      </c>
      <c r="D12" s="4" t="s">
        <v>18</v>
      </c>
      <c r="E12" s="4" t="s">
        <v>19</v>
      </c>
      <c r="F12" s="4" t="s">
        <v>20</v>
      </c>
      <c r="G12" s="4" t="s">
        <v>400</v>
      </c>
      <c r="H12" s="4" t="s">
        <v>12</v>
      </c>
      <c r="I12" s="4" t="s">
        <v>89</v>
      </c>
      <c r="J12" s="4" t="str">
        <f t="shared" si="0"/>
        <v>Muscle Car ONBOARD EXHAUST MANEUVERS FAST: Ignition, start forward, reverse, forward, turn, forward, turn, forward, stop.</v>
      </c>
      <c r="K12" s="4" t="s">
        <v>401</v>
      </c>
      <c r="L12" s="4" t="s">
        <v>12</v>
      </c>
      <c r="M12" s="4" t="s">
        <v>402</v>
      </c>
      <c r="N12" s="4" t="s">
        <v>12</v>
      </c>
      <c r="O12" s="4" t="str">
        <f t="shared" si="1"/>
        <v>1966 Chevelle SS Big Block FAST EXH MIXDOWN.wav</v>
      </c>
      <c r="P12" s="4" t="str">
        <f t="shared" si="2"/>
        <v>BOOM Library &amp; Pole Position Production</v>
      </c>
      <c r="Q12" s="4">
        <v>2018</v>
      </c>
      <c r="R12" s="4" t="s">
        <v>484</v>
      </c>
    </row>
    <row r="13" spans="1:18" ht="12.75">
      <c r="A13" s="5" t="s">
        <v>46</v>
      </c>
      <c r="B13" s="4" t="s">
        <v>433</v>
      </c>
      <c r="D13" s="4" t="s">
        <v>18</v>
      </c>
      <c r="E13" s="4" t="s">
        <v>19</v>
      </c>
      <c r="F13" s="4" t="s">
        <v>20</v>
      </c>
      <c r="G13" s="4" t="s">
        <v>400</v>
      </c>
      <c r="H13" s="4" t="s">
        <v>12</v>
      </c>
      <c r="I13" s="4" t="s">
        <v>89</v>
      </c>
      <c r="J13" s="4" t="str">
        <f t="shared" si="0"/>
        <v>Muscle Car ONBOARD INTERIOR MANEUVERS FAST: Ignition, start forward, reverse, forward, turn, forward, turn, forward, stop.</v>
      </c>
      <c r="K13" s="4" t="s">
        <v>401</v>
      </c>
      <c r="L13" s="4" t="s">
        <v>12</v>
      </c>
      <c r="M13" s="4" t="s">
        <v>402</v>
      </c>
      <c r="N13" s="4" t="s">
        <v>12</v>
      </c>
      <c r="O13" s="4" t="str">
        <f t="shared" si="1"/>
        <v>1966 Chevelle SS Big Block FAST INT MIXDOWN.wav</v>
      </c>
      <c r="P13" s="4" t="str">
        <f t="shared" si="2"/>
        <v>BOOM Library &amp; Pole Position Production</v>
      </c>
      <c r="Q13" s="4">
        <v>2018</v>
      </c>
      <c r="R13" s="4" t="s">
        <v>484</v>
      </c>
    </row>
    <row r="14" spans="1:18" ht="12.75">
      <c r="A14" s="5" t="s">
        <v>64</v>
      </c>
      <c r="B14" s="4" t="s">
        <v>434</v>
      </c>
      <c r="D14" s="4" t="s">
        <v>18</v>
      </c>
      <c r="E14" s="4" t="s">
        <v>19</v>
      </c>
      <c r="F14" s="4" t="s">
        <v>20</v>
      </c>
      <c r="G14" s="4" t="s">
        <v>400</v>
      </c>
      <c r="H14" s="4" t="s">
        <v>12</v>
      </c>
      <c r="I14" s="4" t="s">
        <v>89</v>
      </c>
      <c r="J14" s="4" t="str">
        <f aca="true" t="shared" si="3" ref="J14:J20">B14</f>
        <v>Muscle Car ONBOARD ENGINE MANEUVERS HORN: Honking short and long.</v>
      </c>
      <c r="K14" s="4" t="s">
        <v>401</v>
      </c>
      <c r="L14" s="4" t="s">
        <v>12</v>
      </c>
      <c r="M14" s="4" t="s">
        <v>402</v>
      </c>
      <c r="N14" s="4" t="s">
        <v>12</v>
      </c>
      <c r="O14" s="4" t="str">
        <f t="shared" si="1"/>
        <v>1966 Chevelle SS Big Block HORN ENG MIXDOWN.wav</v>
      </c>
      <c r="P14" s="4" t="str">
        <f aca="true" t="shared" si="4" ref="P14:P20">G14</f>
        <v>BOOM Library &amp; Pole Position Production</v>
      </c>
      <c r="Q14" s="4">
        <v>2018</v>
      </c>
      <c r="R14" s="4" t="s">
        <v>485</v>
      </c>
    </row>
    <row r="15" spans="1:18" ht="12.75">
      <c r="A15" s="5" t="s">
        <v>65</v>
      </c>
      <c r="B15" s="4" t="s">
        <v>435</v>
      </c>
      <c r="D15" s="4" t="s">
        <v>18</v>
      </c>
      <c r="E15" s="4" t="s">
        <v>19</v>
      </c>
      <c r="F15" s="4" t="s">
        <v>20</v>
      </c>
      <c r="G15" s="4" t="s">
        <v>400</v>
      </c>
      <c r="H15" s="4" t="s">
        <v>12</v>
      </c>
      <c r="I15" s="4" t="s">
        <v>89</v>
      </c>
      <c r="J15" s="4" t="str">
        <f t="shared" si="3"/>
        <v>Muscle Car ONBOARD EXHAUST MANEUVERS HORN: Honking short and long.</v>
      </c>
      <c r="K15" s="4" t="s">
        <v>401</v>
      </c>
      <c r="L15" s="4" t="s">
        <v>12</v>
      </c>
      <c r="M15" s="4" t="s">
        <v>402</v>
      </c>
      <c r="N15" s="4" t="s">
        <v>12</v>
      </c>
      <c r="O15" s="4" t="str">
        <f t="shared" si="1"/>
        <v>1966 Chevelle SS Big Block HORN EXH MIXDOWN.wav</v>
      </c>
      <c r="P15" s="4" t="str">
        <f t="shared" si="4"/>
        <v>BOOM Library &amp; Pole Position Production</v>
      </c>
      <c r="Q15" s="4">
        <v>2018</v>
      </c>
      <c r="R15" s="4" t="s">
        <v>485</v>
      </c>
    </row>
    <row r="16" spans="1:18" ht="12.75">
      <c r="A16" s="5" t="s">
        <v>21</v>
      </c>
      <c r="B16" s="4" t="s">
        <v>436</v>
      </c>
      <c r="D16" s="4" t="s">
        <v>18</v>
      </c>
      <c r="E16" s="4" t="s">
        <v>19</v>
      </c>
      <c r="F16" s="4" t="s">
        <v>20</v>
      </c>
      <c r="G16" s="4" t="s">
        <v>400</v>
      </c>
      <c r="H16" s="4" t="s">
        <v>12</v>
      </c>
      <c r="I16" s="4" t="s">
        <v>89</v>
      </c>
      <c r="J16" s="4" t="str">
        <f t="shared" si="3"/>
        <v>Muscle Car ONBOARD INTERIOR MANEUVERS HORN: Honking short and long.</v>
      </c>
      <c r="K16" s="4" t="s">
        <v>401</v>
      </c>
      <c r="L16" s="4" t="s">
        <v>12</v>
      </c>
      <c r="M16" s="4" t="s">
        <v>402</v>
      </c>
      <c r="N16" s="4" t="s">
        <v>12</v>
      </c>
      <c r="O16" s="4" t="str">
        <f t="shared" si="1"/>
        <v>1966 Chevelle SS Big Block HORN INT MIXDOWN.wav</v>
      </c>
      <c r="P16" s="4" t="str">
        <f t="shared" si="4"/>
        <v>BOOM Library &amp; Pole Position Production</v>
      </c>
      <c r="Q16" s="4">
        <v>2018</v>
      </c>
      <c r="R16" s="4" t="s">
        <v>485</v>
      </c>
    </row>
    <row r="17" spans="1:18" ht="12.75">
      <c r="A17" s="5" t="s">
        <v>158</v>
      </c>
      <c r="B17" s="4" t="s">
        <v>454</v>
      </c>
      <c r="C17" s="4" t="s">
        <v>155</v>
      </c>
      <c r="D17" s="4" t="s">
        <v>18</v>
      </c>
      <c r="E17" s="4" t="s">
        <v>19</v>
      </c>
      <c r="F17" s="4" t="s">
        <v>20</v>
      </c>
      <c r="G17" s="4" t="s">
        <v>400</v>
      </c>
      <c r="H17" s="4" t="s">
        <v>12</v>
      </c>
      <c r="I17" s="4" t="s">
        <v>89</v>
      </c>
      <c r="J17" s="4" t="str">
        <f t="shared" si="3"/>
        <v>Muscle Car EXTERIOR Dual-pitch horn blowing, 3 different lenghts and once with 2 quick taps.</v>
      </c>
      <c r="K17" s="4" t="s">
        <v>401</v>
      </c>
      <c r="L17" s="4" t="s">
        <v>12</v>
      </c>
      <c r="M17" s="4" t="s">
        <v>402</v>
      </c>
      <c r="N17" s="4" t="s">
        <v>12</v>
      </c>
      <c r="O17" s="4" t="str">
        <f t="shared" si="1"/>
        <v>1966 Chevelle SS Big Block HORN STATIONARY FRONT MS.wav</v>
      </c>
      <c r="P17" s="4" t="str">
        <f t="shared" si="4"/>
        <v>BOOM Library &amp; Pole Position Production</v>
      </c>
      <c r="Q17" s="4">
        <v>2018</v>
      </c>
      <c r="R17" s="4" t="s">
        <v>485</v>
      </c>
    </row>
    <row r="18" spans="1:18" ht="12.75">
      <c r="A18" s="5" t="s">
        <v>66</v>
      </c>
      <c r="B18" s="4" t="s">
        <v>437</v>
      </c>
      <c r="D18" s="4" t="s">
        <v>18</v>
      </c>
      <c r="E18" s="4" t="s">
        <v>19</v>
      </c>
      <c r="F18" s="4" t="s">
        <v>20</v>
      </c>
      <c r="G18" s="4" t="s">
        <v>400</v>
      </c>
      <c r="H18" s="4" t="s">
        <v>12</v>
      </c>
      <c r="I18" s="4" t="s">
        <v>89</v>
      </c>
      <c r="J18" s="4" t="str">
        <f t="shared" si="3"/>
        <v>Muscle Car ONBOARD ENGINE MANEUVERS MEDIUM: Ignition, start forward, reverse, forward, turn, forward, turn, forward, turn, forward honking, turn, forward honking, stop.</v>
      </c>
      <c r="K18" s="4" t="s">
        <v>401</v>
      </c>
      <c r="L18" s="4" t="s">
        <v>12</v>
      </c>
      <c r="M18" s="4" t="s">
        <v>402</v>
      </c>
      <c r="N18" s="4" t="s">
        <v>12</v>
      </c>
      <c r="O18" s="4" t="str">
        <f t="shared" si="1"/>
        <v>1966 Chevelle SS Big Block MEDIUM ENG MIXDOWN.wav</v>
      </c>
      <c r="P18" s="4" t="str">
        <f t="shared" si="4"/>
        <v>BOOM Library &amp; Pole Position Production</v>
      </c>
      <c r="Q18" s="4">
        <v>2018</v>
      </c>
      <c r="R18" s="4" t="s">
        <v>486</v>
      </c>
    </row>
    <row r="19" spans="1:18" ht="12.75">
      <c r="A19" s="5" t="s">
        <v>67</v>
      </c>
      <c r="B19" s="4" t="s">
        <v>438</v>
      </c>
      <c r="D19" s="4" t="s">
        <v>18</v>
      </c>
      <c r="E19" s="4" t="s">
        <v>19</v>
      </c>
      <c r="F19" s="4" t="s">
        <v>20</v>
      </c>
      <c r="G19" s="4" t="s">
        <v>400</v>
      </c>
      <c r="H19" s="4" t="s">
        <v>12</v>
      </c>
      <c r="I19" s="4" t="s">
        <v>89</v>
      </c>
      <c r="J19" s="4" t="str">
        <f t="shared" si="3"/>
        <v>Muscle Car ONBOARD EXHAUST MANEUVERS MEDIUM: Ignition, start forward, reverse, forward, turn, forward, turn, forward, turn, forward honking, turn, forward honking, stop.</v>
      </c>
      <c r="K19" s="4" t="s">
        <v>401</v>
      </c>
      <c r="L19" s="4" t="s">
        <v>12</v>
      </c>
      <c r="M19" s="4" t="s">
        <v>402</v>
      </c>
      <c r="N19" s="4" t="s">
        <v>12</v>
      </c>
      <c r="O19" s="4" t="str">
        <f t="shared" si="1"/>
        <v>1966 Chevelle SS Big Block MEDIUM EXH MIXDOWN.wav</v>
      </c>
      <c r="P19" s="4" t="str">
        <f t="shared" si="4"/>
        <v>BOOM Library &amp; Pole Position Production</v>
      </c>
      <c r="Q19" s="4">
        <v>2018</v>
      </c>
      <c r="R19" s="4" t="s">
        <v>486</v>
      </c>
    </row>
    <row r="20" spans="1:18" ht="12.75">
      <c r="A20" s="5" t="s">
        <v>22</v>
      </c>
      <c r="B20" s="4" t="s">
        <v>439</v>
      </c>
      <c r="D20" s="4" t="s">
        <v>18</v>
      </c>
      <c r="E20" s="4" t="s">
        <v>19</v>
      </c>
      <c r="F20" s="4" t="s">
        <v>20</v>
      </c>
      <c r="G20" s="4" t="s">
        <v>400</v>
      </c>
      <c r="H20" s="4" t="s">
        <v>12</v>
      </c>
      <c r="I20" s="4" t="s">
        <v>89</v>
      </c>
      <c r="J20" s="4" t="str">
        <f t="shared" si="3"/>
        <v>Muscle Car ONBOARD INTERIOR MANEUVERS MEDIUM: Ignition, start forward, reverse, forward, turn, forward, turn, forward, turn, forward honking, turn, forward honking, stop.</v>
      </c>
      <c r="K20" s="4" t="s">
        <v>401</v>
      </c>
      <c r="L20" s="4" t="s">
        <v>12</v>
      </c>
      <c r="M20" s="4" t="s">
        <v>402</v>
      </c>
      <c r="N20" s="4" t="s">
        <v>12</v>
      </c>
      <c r="O20" s="4" t="str">
        <f t="shared" si="1"/>
        <v>1966 Chevelle SS Big Block MEDIUM INT MIXDOWN.wav</v>
      </c>
      <c r="P20" s="4" t="str">
        <f t="shared" si="4"/>
        <v>BOOM Library &amp; Pole Position Production</v>
      </c>
      <c r="Q20" s="4">
        <v>2018</v>
      </c>
      <c r="R20" s="4" t="s">
        <v>486</v>
      </c>
    </row>
    <row r="21" spans="1:18" ht="12.75">
      <c r="A21" s="5" t="s">
        <v>184</v>
      </c>
      <c r="B21" s="4" t="s">
        <v>455</v>
      </c>
      <c r="C21" s="4" t="s">
        <v>125</v>
      </c>
      <c r="D21" s="4" t="s">
        <v>18</v>
      </c>
      <c r="E21" s="4" t="s">
        <v>19</v>
      </c>
      <c r="F21" s="4" t="s">
        <v>20</v>
      </c>
      <c r="G21" s="4" t="s">
        <v>400</v>
      </c>
      <c r="H21" s="4" t="s">
        <v>12</v>
      </c>
      <c r="I21" s="4" t="s">
        <v>89</v>
      </c>
      <c r="J21" s="4" t="str">
        <f aca="true" t="shared" si="5" ref="J21:J27">B21</f>
        <v>Muscle Car EXTERIOR Approaching at high speed, letting off gas just before passing by, stopping, shifting into reverse and backing away quickly.</v>
      </c>
      <c r="K21" s="4" t="s">
        <v>401</v>
      </c>
      <c r="L21" s="4" t="s">
        <v>12</v>
      </c>
      <c r="M21" s="4" t="s">
        <v>402</v>
      </c>
      <c r="N21" s="4" t="s">
        <v>12</v>
      </c>
      <c r="O21" s="4" t="str">
        <f t="shared" si="1"/>
        <v>1966 Chevelle SS Big Block PASS FAST DECELERATE, IDLE, PASS REVERSE OVERHEAD.wav</v>
      </c>
      <c r="P21" s="4" t="str">
        <f aca="true" t="shared" si="6" ref="P21:P27">G21</f>
        <v>BOOM Library &amp; Pole Position Production</v>
      </c>
      <c r="Q21" s="4">
        <v>2018</v>
      </c>
      <c r="R21" s="4" t="s">
        <v>487</v>
      </c>
    </row>
    <row r="22" spans="1:18" ht="12.75">
      <c r="A22" s="5" t="s">
        <v>173</v>
      </c>
      <c r="B22" s="4" t="s">
        <v>456</v>
      </c>
      <c r="C22" s="4" t="s">
        <v>128</v>
      </c>
      <c r="D22" s="4" t="s">
        <v>18</v>
      </c>
      <c r="E22" s="4" t="s">
        <v>19</v>
      </c>
      <c r="F22" s="4" t="s">
        <v>20</v>
      </c>
      <c r="G22" s="4" t="s">
        <v>400</v>
      </c>
      <c r="H22" s="4" t="s">
        <v>12</v>
      </c>
      <c r="I22" s="4" t="s">
        <v>89</v>
      </c>
      <c r="J22" s="4" t="str">
        <f t="shared" si="5"/>
        <v>Muscle Car EXTERIOR Driving by at very high speed, subtle crackling and popping of exhaust pipe, letting off in the distance.</v>
      </c>
      <c r="K22" s="4" t="s">
        <v>401</v>
      </c>
      <c r="L22" s="4" t="s">
        <v>12</v>
      </c>
      <c r="M22" s="4" t="s">
        <v>402</v>
      </c>
      <c r="N22" s="4" t="s">
        <v>12</v>
      </c>
      <c r="O22" s="4" t="str">
        <f t="shared" si="1"/>
        <v>1966 Chevelle SS Big Block PASS FAST ORTF B.wav</v>
      </c>
      <c r="P22" s="4" t="str">
        <f t="shared" si="6"/>
        <v>BOOM Library &amp; Pole Position Production</v>
      </c>
      <c r="Q22" s="4">
        <v>2018</v>
      </c>
      <c r="R22" s="4" t="s">
        <v>488</v>
      </c>
    </row>
    <row r="23" spans="1:18" ht="12.75">
      <c r="A23" s="5" t="s">
        <v>174</v>
      </c>
      <c r="B23" s="4" t="s">
        <v>457</v>
      </c>
      <c r="C23" s="4" t="s">
        <v>128</v>
      </c>
      <c r="D23" s="4" t="s">
        <v>18</v>
      </c>
      <c r="E23" s="4" t="s">
        <v>19</v>
      </c>
      <c r="F23" s="4" t="s">
        <v>20</v>
      </c>
      <c r="G23" s="4" t="s">
        <v>400</v>
      </c>
      <c r="H23" s="4" t="s">
        <v>12</v>
      </c>
      <c r="I23" s="4" t="s">
        <v>89</v>
      </c>
      <c r="J23" s="4" t="str">
        <f t="shared" si="5"/>
        <v>Muscle Car EXTERIOR Approaching at medium to high speed then accelerating heavily just before driving by, later letting off gas pedal.</v>
      </c>
      <c r="K23" s="4" t="s">
        <v>401</v>
      </c>
      <c r="L23" s="4" t="s">
        <v>12</v>
      </c>
      <c r="M23" s="4" t="s">
        <v>402</v>
      </c>
      <c r="N23" s="4" t="s">
        <v>12</v>
      </c>
      <c r="O23" s="4" t="str">
        <f t="shared" si="1"/>
        <v>1966 Chevelle SS Big Block PASS GEARSHIFT AGGRESSIVE ORTF B.wav</v>
      </c>
      <c r="P23" s="4" t="str">
        <f t="shared" si="6"/>
        <v>BOOM Library &amp; Pole Position Production</v>
      </c>
      <c r="Q23" s="4">
        <v>2018</v>
      </c>
      <c r="R23" s="4" t="s">
        <v>489</v>
      </c>
    </row>
    <row r="24" spans="1:18" ht="12.75">
      <c r="A24" s="5" t="s">
        <v>175</v>
      </c>
      <c r="B24" s="4" t="s">
        <v>458</v>
      </c>
      <c r="C24" s="4" t="s">
        <v>128</v>
      </c>
      <c r="D24" s="4" t="s">
        <v>18</v>
      </c>
      <c r="E24" s="4" t="s">
        <v>19</v>
      </c>
      <c r="F24" s="4" t="s">
        <v>20</v>
      </c>
      <c r="G24" s="4" t="s">
        <v>400</v>
      </c>
      <c r="H24" s="4" t="s">
        <v>12</v>
      </c>
      <c r="I24" s="4" t="s">
        <v>89</v>
      </c>
      <c r="J24" s="4" t="str">
        <f t="shared" si="5"/>
        <v>Muscle Car EXTERIOR Approaching at moderate speed, honking horn for around 4 seconds, horn blowing continuously again while driving by.</v>
      </c>
      <c r="K24" s="4" t="s">
        <v>401</v>
      </c>
      <c r="L24" s="4" t="s">
        <v>12</v>
      </c>
      <c r="M24" s="4" t="s">
        <v>402</v>
      </c>
      <c r="N24" s="4" t="s">
        <v>12</v>
      </c>
      <c r="O24" s="4" t="str">
        <f t="shared" si="1"/>
        <v>1966 Chevelle SS Big Block PASS HORN 01 ORTF B.wav</v>
      </c>
      <c r="P24" s="4" t="str">
        <f t="shared" si="6"/>
        <v>BOOM Library &amp; Pole Position Production</v>
      </c>
      <c r="Q24" s="4">
        <v>2018</v>
      </c>
      <c r="R24" s="4" t="s">
        <v>490</v>
      </c>
    </row>
    <row r="25" spans="1:18" ht="12.75">
      <c r="A25" s="5" t="s">
        <v>176</v>
      </c>
      <c r="B25" s="4" t="s">
        <v>459</v>
      </c>
      <c r="C25" s="4" t="s">
        <v>128</v>
      </c>
      <c r="D25" s="4" t="s">
        <v>18</v>
      </c>
      <c r="E25" s="4" t="s">
        <v>19</v>
      </c>
      <c r="F25" s="4" t="s">
        <v>20</v>
      </c>
      <c r="G25" s="4" t="s">
        <v>400</v>
      </c>
      <c r="H25" s="4" t="s">
        <v>12</v>
      </c>
      <c r="I25" s="4" t="s">
        <v>89</v>
      </c>
      <c r="J25" s="4" t="str">
        <f t="shared" si="5"/>
        <v>Muscle Car EXTERIOR Approaching at moderate speed, horn tapped then held down continuously while driving by, horn blowing intermittently while driving into the distance.</v>
      </c>
      <c r="K25" s="4" t="s">
        <v>401</v>
      </c>
      <c r="L25" s="4" t="s">
        <v>12</v>
      </c>
      <c r="M25" s="4" t="s">
        <v>402</v>
      </c>
      <c r="N25" s="4" t="s">
        <v>12</v>
      </c>
      <c r="O25" s="4" t="str">
        <f t="shared" si="1"/>
        <v>1966 Chevelle SS Big Block PASS HORN 02 ORTF B.wav</v>
      </c>
      <c r="P25" s="4" t="str">
        <f t="shared" si="6"/>
        <v>BOOM Library &amp; Pole Position Production</v>
      </c>
      <c r="Q25" s="4">
        <v>2018</v>
      </c>
      <c r="R25" s="4" t="s">
        <v>491</v>
      </c>
    </row>
    <row r="26" spans="1:18" ht="12.75">
      <c r="A26" s="5" t="s">
        <v>163</v>
      </c>
      <c r="B26" s="4" t="s">
        <v>460</v>
      </c>
      <c r="C26" s="4" t="s">
        <v>153</v>
      </c>
      <c r="D26" s="4" t="s">
        <v>18</v>
      </c>
      <c r="E26" s="4" t="s">
        <v>19</v>
      </c>
      <c r="F26" s="4" t="s">
        <v>20</v>
      </c>
      <c r="G26" s="4" t="s">
        <v>400</v>
      </c>
      <c r="H26" s="4" t="s">
        <v>12</v>
      </c>
      <c r="I26" s="4" t="s">
        <v>89</v>
      </c>
      <c r="J26" s="4" t="str">
        <f t="shared" si="5"/>
        <v>Muscle Car EXTERIOR Accelerating in the distance then leveling off and maintiaing speed while driving by and continuing on.</v>
      </c>
      <c r="K26" s="4" t="s">
        <v>401</v>
      </c>
      <c r="L26" s="4" t="s">
        <v>12</v>
      </c>
      <c r="M26" s="4" t="s">
        <v>402</v>
      </c>
      <c r="N26" s="4" t="s">
        <v>12</v>
      </c>
      <c r="O26" s="4" t="str">
        <f t="shared" si="1"/>
        <v>1966 Chevelle SS Big Block PASS MEDIUM ORTF A.wav</v>
      </c>
      <c r="P26" s="4" t="str">
        <f t="shared" si="6"/>
        <v>BOOM Library &amp; Pole Position Production</v>
      </c>
      <c r="Q26" s="4">
        <v>2018</v>
      </c>
      <c r="R26" s="4" t="s">
        <v>492</v>
      </c>
    </row>
    <row r="27" spans="1:18" ht="12.75">
      <c r="A27" s="5" t="s">
        <v>185</v>
      </c>
      <c r="B27" s="4" t="s">
        <v>461</v>
      </c>
      <c r="C27" s="4" t="s">
        <v>125</v>
      </c>
      <c r="D27" s="4" t="s">
        <v>18</v>
      </c>
      <c r="E27" s="4" t="s">
        <v>19</v>
      </c>
      <c r="F27" s="4" t="s">
        <v>20</v>
      </c>
      <c r="G27" s="4" t="s">
        <v>400</v>
      </c>
      <c r="H27" s="4" t="s">
        <v>12</v>
      </c>
      <c r="I27" s="4" t="s">
        <v>89</v>
      </c>
      <c r="J27" s="4" t="str">
        <f t="shared" si="5"/>
        <v>Muscle Car EXTERIOR Driving by a moderate speed then slowing and stopping shortly thereafter, idling, shifting into reverse and backing away.</v>
      </c>
      <c r="K27" s="4" t="s">
        <v>401</v>
      </c>
      <c r="L27" s="4" t="s">
        <v>12</v>
      </c>
      <c r="M27" s="4" t="s">
        <v>402</v>
      </c>
      <c r="N27" s="4" t="s">
        <v>12</v>
      </c>
      <c r="O27" s="4" t="str">
        <f t="shared" si="1"/>
        <v>1966 Chevelle SS Big Block PASS MEDIUM, IDLE, PASS REVERSE MEDIUM OVERHEAD.wav</v>
      </c>
      <c r="P27" s="4" t="str">
        <f t="shared" si="6"/>
        <v>BOOM Library &amp; Pole Position Production</v>
      </c>
      <c r="Q27" s="4">
        <v>2018</v>
      </c>
      <c r="R27" s="4" t="s">
        <v>493</v>
      </c>
    </row>
    <row r="28" spans="1:18" ht="12.75">
      <c r="A28" s="5" t="s">
        <v>177</v>
      </c>
      <c r="B28" s="4" t="s">
        <v>462</v>
      </c>
      <c r="C28" s="4" t="s">
        <v>128</v>
      </c>
      <c r="D28" s="4" t="s">
        <v>18</v>
      </c>
      <c r="E28" s="4" t="s">
        <v>19</v>
      </c>
      <c r="F28" s="4" t="s">
        <v>20</v>
      </c>
      <c r="G28" s="4" t="s">
        <v>400</v>
      </c>
      <c r="H28" s="4" t="s">
        <v>12</v>
      </c>
      <c r="I28" s="4" t="s">
        <v>89</v>
      </c>
      <c r="J28" s="4" t="str">
        <f aca="true" t="shared" si="7" ref="J28:J36">B28</f>
        <v>Muscle Car EXTERIOR Driving by at a slow to medium speed and maintaining into the distance.</v>
      </c>
      <c r="K28" s="4" t="s">
        <v>401</v>
      </c>
      <c r="L28" s="4" t="s">
        <v>12</v>
      </c>
      <c r="M28" s="4" t="s">
        <v>402</v>
      </c>
      <c r="N28" s="4" t="s">
        <v>12</v>
      </c>
      <c r="O28" s="4" t="str">
        <f t="shared" si="1"/>
        <v>1966 Chevelle SS Big Block PASS SLOW ORTF B.wav</v>
      </c>
      <c r="P28" s="4" t="str">
        <f aca="true" t="shared" si="8" ref="P28:P36">G28</f>
        <v>BOOM Library &amp; Pole Position Production</v>
      </c>
      <c r="Q28" s="4">
        <v>2018</v>
      </c>
      <c r="R28" s="4" t="s">
        <v>494</v>
      </c>
    </row>
    <row r="29" spans="1:18" ht="12.75">
      <c r="A29" s="5" t="s">
        <v>186</v>
      </c>
      <c r="B29" s="4" t="s">
        <v>463</v>
      </c>
      <c r="C29" s="4" t="s">
        <v>125</v>
      </c>
      <c r="D29" s="4" t="s">
        <v>18</v>
      </c>
      <c r="E29" s="4" t="s">
        <v>19</v>
      </c>
      <c r="F29" s="4" t="s">
        <v>20</v>
      </c>
      <c r="G29" s="4" t="s">
        <v>400</v>
      </c>
      <c r="H29" s="4" t="s">
        <v>12</v>
      </c>
      <c r="I29" s="4" t="s">
        <v>89</v>
      </c>
      <c r="J29" s="4" t="str">
        <f t="shared" si="7"/>
        <v>Muscle Car EXTERIOR Driving by slowly, stopping,shifting into reverse and backing away slowly.</v>
      </c>
      <c r="K29" s="4" t="s">
        <v>401</v>
      </c>
      <c r="L29" s="4" t="s">
        <v>12</v>
      </c>
      <c r="M29" s="4" t="s">
        <v>402</v>
      </c>
      <c r="N29" s="4" t="s">
        <v>12</v>
      </c>
      <c r="O29" s="4" t="str">
        <f t="shared" si="1"/>
        <v>1966 Chevelle SS Big Block PASS SLOW, REVERSE PASS SLOW OVERHEAD.wav</v>
      </c>
      <c r="P29" s="4" t="str">
        <f t="shared" si="8"/>
        <v>BOOM Library &amp; Pole Position Production</v>
      </c>
      <c r="Q29" s="4">
        <v>2018</v>
      </c>
      <c r="R29" s="4" t="s">
        <v>495</v>
      </c>
    </row>
    <row r="30" spans="1:18" ht="12.75">
      <c r="A30" s="5" t="s">
        <v>178</v>
      </c>
      <c r="B30" s="4" t="s">
        <v>464</v>
      </c>
      <c r="C30" s="4" t="s">
        <v>128</v>
      </c>
      <c r="D30" s="4" t="s">
        <v>18</v>
      </c>
      <c r="E30" s="4" t="s">
        <v>19</v>
      </c>
      <c r="F30" s="4" t="s">
        <v>20</v>
      </c>
      <c r="G30" s="4" t="s">
        <v>400</v>
      </c>
      <c r="H30" s="4" t="s">
        <v>12</v>
      </c>
      <c r="I30" s="4" t="s">
        <v>89</v>
      </c>
      <c r="J30" s="4" t="str">
        <f t="shared" si="7"/>
        <v>Muscle Car EXTERIOR Driving by at a medium to fast rate of speed with engine sustaining high rpm, then letting off in the distance.</v>
      </c>
      <c r="K30" s="4" t="s">
        <v>401</v>
      </c>
      <c r="L30" s="4" t="s">
        <v>12</v>
      </c>
      <c r="M30" s="4" t="s">
        <v>402</v>
      </c>
      <c r="N30" s="4" t="s">
        <v>12</v>
      </c>
      <c r="O30" s="4" t="str">
        <f t="shared" si="1"/>
        <v>1966 Chevelle SS Big Block PASS STEADY HIGH ORTF B.wav</v>
      </c>
      <c r="P30" s="4" t="str">
        <f t="shared" si="8"/>
        <v>BOOM Library &amp; Pole Position Production</v>
      </c>
      <c r="Q30" s="4">
        <v>2018</v>
      </c>
      <c r="R30" s="4" t="s">
        <v>496</v>
      </c>
    </row>
    <row r="31" spans="1:18" ht="12.75">
      <c r="A31" s="5" t="s">
        <v>179</v>
      </c>
      <c r="B31" s="4" t="s">
        <v>465</v>
      </c>
      <c r="C31" s="4" t="s">
        <v>128</v>
      </c>
      <c r="D31" s="4" t="s">
        <v>18</v>
      </c>
      <c r="E31" s="4" t="s">
        <v>19</v>
      </c>
      <c r="F31" s="4" t="s">
        <v>20</v>
      </c>
      <c r="G31" s="4" t="s">
        <v>400</v>
      </c>
      <c r="H31" s="4" t="s">
        <v>12</v>
      </c>
      <c r="I31" s="4" t="s">
        <v>89</v>
      </c>
      <c r="J31" s="4" t="str">
        <f t="shared" si="7"/>
        <v>Muscle Car EXTERIOR Driving by at medium, sustained rate of speed at low to medium rpm.</v>
      </c>
      <c r="K31" s="4" t="s">
        <v>401</v>
      </c>
      <c r="L31" s="4" t="s">
        <v>12</v>
      </c>
      <c r="M31" s="4" t="s">
        <v>402</v>
      </c>
      <c r="N31" s="4" t="s">
        <v>12</v>
      </c>
      <c r="O31" s="4" t="str">
        <f t="shared" si="1"/>
        <v>1966 Chevelle SS Big Block PASS STEADY LOW ORTF B.wav</v>
      </c>
      <c r="P31" s="4" t="str">
        <f t="shared" si="8"/>
        <v>BOOM Library &amp; Pole Position Production</v>
      </c>
      <c r="Q31" s="4">
        <v>2018</v>
      </c>
      <c r="R31" s="4" t="s">
        <v>497</v>
      </c>
    </row>
    <row r="32" spans="1:18" ht="12.75">
      <c r="A32" s="5" t="s">
        <v>180</v>
      </c>
      <c r="B32" s="4" t="s">
        <v>466</v>
      </c>
      <c r="C32" s="4" t="s">
        <v>128</v>
      </c>
      <c r="D32" s="4" t="s">
        <v>18</v>
      </c>
      <c r="E32" s="4" t="s">
        <v>19</v>
      </c>
      <c r="F32" s="4" t="s">
        <v>20</v>
      </c>
      <c r="G32" s="4" t="s">
        <v>400</v>
      </c>
      <c r="H32" s="4" t="s">
        <v>12</v>
      </c>
      <c r="I32" s="4" t="s">
        <v>89</v>
      </c>
      <c r="J32" s="4" t="str">
        <f t="shared" si="7"/>
        <v>Muscle Car EXTERIOR Driving by at a moderate, sustained rate of speed at medium rpm then slowing in the distance.</v>
      </c>
      <c r="K32" s="4" t="s">
        <v>401</v>
      </c>
      <c r="L32" s="4" t="s">
        <v>12</v>
      </c>
      <c r="M32" s="4" t="s">
        <v>402</v>
      </c>
      <c r="N32" s="4" t="s">
        <v>12</v>
      </c>
      <c r="O32" s="4" t="str">
        <f t="shared" si="1"/>
        <v>1966 Chevelle SS Big Block PASS STEADY MID ORTF B.wav</v>
      </c>
      <c r="P32" s="4" t="str">
        <f t="shared" si="8"/>
        <v>BOOM Library &amp; Pole Position Production</v>
      </c>
      <c r="Q32" s="4">
        <v>2018</v>
      </c>
      <c r="R32" s="4" t="s">
        <v>498</v>
      </c>
    </row>
    <row r="33" spans="1:18" ht="12.75">
      <c r="A33" s="5" t="s">
        <v>164</v>
      </c>
      <c r="B33" s="4" t="s">
        <v>467</v>
      </c>
      <c r="C33" s="4" t="s">
        <v>153</v>
      </c>
      <c r="D33" s="4" t="s">
        <v>18</v>
      </c>
      <c r="E33" s="4" t="s">
        <v>19</v>
      </c>
      <c r="F33" s="4" t="s">
        <v>20</v>
      </c>
      <c r="G33" s="4" t="s">
        <v>400</v>
      </c>
      <c r="H33" s="4" t="s">
        <v>12</v>
      </c>
      <c r="I33" s="4" t="s">
        <v>89</v>
      </c>
      <c r="J33" s="4" t="str">
        <f t="shared" si="7"/>
        <v>Muscle Car EXTERIOR Backing up at medium speed, medium rpm then stopping , accelerating forward aggressively, tires squealing/chirping, upshifting, continuing.</v>
      </c>
      <c r="K33" s="4" t="s">
        <v>401</v>
      </c>
      <c r="L33" s="4" t="s">
        <v>12</v>
      </c>
      <c r="M33" s="4" t="s">
        <v>402</v>
      </c>
      <c r="N33" s="4" t="s">
        <v>12</v>
      </c>
      <c r="O33" s="4" t="str">
        <f t="shared" si="1"/>
        <v>1966 Chevelle SS Big Block REVERSE APPROACH FAST, AWAY ORTF A.wav</v>
      </c>
      <c r="P33" s="4" t="str">
        <f t="shared" si="8"/>
        <v>BOOM Library &amp; Pole Position Production</v>
      </c>
      <c r="Q33" s="4">
        <v>2018</v>
      </c>
      <c r="R33" s="4" t="s">
        <v>499</v>
      </c>
    </row>
    <row r="34" spans="1:18" ht="12.75">
      <c r="A34" s="5" t="s">
        <v>165</v>
      </c>
      <c r="B34" s="4" t="s">
        <v>468</v>
      </c>
      <c r="C34" s="4" t="s">
        <v>153</v>
      </c>
      <c r="D34" s="4" t="s">
        <v>18</v>
      </c>
      <c r="E34" s="4" t="s">
        <v>19</v>
      </c>
      <c r="F34" s="4" t="s">
        <v>20</v>
      </c>
      <c r="G34" s="4" t="s">
        <v>400</v>
      </c>
      <c r="H34" s="4" t="s">
        <v>12</v>
      </c>
      <c r="I34" s="4" t="s">
        <v>89</v>
      </c>
      <c r="J34" s="4" t="str">
        <f t="shared" si="7"/>
        <v>Muscle Car EXTERIOR Backing up at slow to medium speed, stopping, idling, shifting and driving forward at moderate speed.</v>
      </c>
      <c r="K34" s="4" t="s">
        <v>401</v>
      </c>
      <c r="L34" s="4" t="s">
        <v>12</v>
      </c>
      <c r="M34" s="4" t="s">
        <v>402</v>
      </c>
      <c r="N34" s="4" t="s">
        <v>12</v>
      </c>
      <c r="O34" s="4" t="str">
        <f t="shared" si="1"/>
        <v>1966 Chevelle SS Big Block REVERSE APPROACH MEDIUM, AWAY ORTF A.wav</v>
      </c>
      <c r="P34" s="4" t="str">
        <f t="shared" si="8"/>
        <v>BOOM Library &amp; Pole Position Production</v>
      </c>
      <c r="Q34" s="4">
        <v>2018</v>
      </c>
      <c r="R34" s="4" t="s">
        <v>500</v>
      </c>
    </row>
    <row r="35" spans="1:18" ht="12.75">
      <c r="A35" s="5" t="s">
        <v>166</v>
      </c>
      <c r="B35" s="4" t="s">
        <v>469</v>
      </c>
      <c r="C35" s="4" t="s">
        <v>153</v>
      </c>
      <c r="D35" s="4" t="s">
        <v>18</v>
      </c>
      <c r="E35" s="4" t="s">
        <v>19</v>
      </c>
      <c r="F35" s="4" t="s">
        <v>20</v>
      </c>
      <c r="G35" s="4" t="s">
        <v>400</v>
      </c>
      <c r="H35" s="4" t="s">
        <v>12</v>
      </c>
      <c r="I35" s="4" t="s">
        <v>89</v>
      </c>
      <c r="J35" s="4" t="str">
        <f t="shared" si="7"/>
        <v>Muscle Car EXTERIOR Backing up slowly, coming to a stop, shifting, slowly driving away forward.</v>
      </c>
      <c r="K35" s="4" t="s">
        <v>401</v>
      </c>
      <c r="L35" s="4" t="s">
        <v>12</v>
      </c>
      <c r="M35" s="4" t="s">
        <v>402</v>
      </c>
      <c r="N35" s="4" t="s">
        <v>12</v>
      </c>
      <c r="O35" s="4" t="str">
        <f t="shared" si="1"/>
        <v>1966 Chevelle SS Big Block REVERSE APPROACH SLOW, IDLE, AWAY ORTF A.wav</v>
      </c>
      <c r="P35" s="4" t="str">
        <f t="shared" si="8"/>
        <v>BOOM Library &amp; Pole Position Production</v>
      </c>
      <c r="Q35" s="4">
        <v>2018</v>
      </c>
      <c r="R35" s="4" t="s">
        <v>501</v>
      </c>
    </row>
    <row r="36" spans="1:18" ht="12.75">
      <c r="A36" s="5" t="s">
        <v>68</v>
      </c>
      <c r="B36" s="4" t="s">
        <v>440</v>
      </c>
      <c r="D36" s="4" t="s">
        <v>18</v>
      </c>
      <c r="E36" s="4" t="s">
        <v>19</v>
      </c>
      <c r="F36" s="4" t="s">
        <v>20</v>
      </c>
      <c r="G36" s="4" t="s">
        <v>400</v>
      </c>
      <c r="H36" s="4" t="s">
        <v>12</v>
      </c>
      <c r="I36" s="4" t="s">
        <v>89</v>
      </c>
      <c r="J36" s="4" t="str">
        <f t="shared" si="7"/>
        <v>Muscle Car ONBOARD ENGINE MANEUVERS REVVING: Start, idle, single rev ups, constant revving, stop.</v>
      </c>
      <c r="K36" s="4" t="s">
        <v>401</v>
      </c>
      <c r="L36" s="4" t="s">
        <v>12</v>
      </c>
      <c r="M36" s="4" t="s">
        <v>402</v>
      </c>
      <c r="N36" s="4" t="s">
        <v>12</v>
      </c>
      <c r="O36" s="4" t="str">
        <f t="shared" si="1"/>
        <v>1966 Chevelle SS Big Block REVVING ENG MIXDOWN.wav</v>
      </c>
      <c r="P36" s="4" t="str">
        <f t="shared" si="8"/>
        <v>BOOM Library &amp; Pole Position Production</v>
      </c>
      <c r="Q36" s="4">
        <v>2018</v>
      </c>
      <c r="R36" s="4" t="s">
        <v>502</v>
      </c>
    </row>
    <row r="37" spans="1:18" ht="12.75">
      <c r="A37" s="5" t="s">
        <v>69</v>
      </c>
      <c r="B37" s="4" t="s">
        <v>441</v>
      </c>
      <c r="D37" s="4" t="s">
        <v>18</v>
      </c>
      <c r="E37" s="4" t="s">
        <v>19</v>
      </c>
      <c r="F37" s="4" t="s">
        <v>20</v>
      </c>
      <c r="G37" s="4" t="s">
        <v>400</v>
      </c>
      <c r="H37" s="4" t="s">
        <v>12</v>
      </c>
      <c r="I37" s="4" t="s">
        <v>89</v>
      </c>
      <c r="J37" s="4" t="str">
        <f aca="true" t="shared" si="9" ref="J37:J45">B37</f>
        <v>Muscle Car ONBOARD EXHAUST MANEUVERS REVVING: Start, idle, single rev ups, constant revving, stop.</v>
      </c>
      <c r="K37" s="4" t="s">
        <v>401</v>
      </c>
      <c r="L37" s="4" t="s">
        <v>12</v>
      </c>
      <c r="M37" s="4" t="s">
        <v>402</v>
      </c>
      <c r="N37" s="4" t="s">
        <v>12</v>
      </c>
      <c r="O37" s="4" t="str">
        <f t="shared" si="1"/>
        <v>1966 Chevelle SS Big Block REVVING EXH MIXDOWN.wav</v>
      </c>
      <c r="P37" s="4" t="str">
        <f aca="true" t="shared" si="10" ref="P37:P45">G37</f>
        <v>BOOM Library &amp; Pole Position Production</v>
      </c>
      <c r="Q37" s="4">
        <v>2018</v>
      </c>
      <c r="R37" s="4" t="s">
        <v>502</v>
      </c>
    </row>
    <row r="38" spans="1:18" ht="12.75">
      <c r="A38" s="5" t="s">
        <v>23</v>
      </c>
      <c r="B38" s="4" t="s">
        <v>442</v>
      </c>
      <c r="D38" s="4" t="s">
        <v>18</v>
      </c>
      <c r="E38" s="4" t="s">
        <v>19</v>
      </c>
      <c r="F38" s="4" t="s">
        <v>20</v>
      </c>
      <c r="G38" s="4" t="s">
        <v>400</v>
      </c>
      <c r="H38" s="4" t="s">
        <v>12</v>
      </c>
      <c r="I38" s="4" t="s">
        <v>89</v>
      </c>
      <c r="J38" s="4" t="str">
        <f t="shared" si="9"/>
        <v>Muscle Car ONBOARD INTERIOR MANEUVERS REVVING: Start, idle, single rev ups, constant revving, stop.</v>
      </c>
      <c r="K38" s="4" t="s">
        <v>401</v>
      </c>
      <c r="L38" s="4" t="s">
        <v>12</v>
      </c>
      <c r="M38" s="4" t="s">
        <v>402</v>
      </c>
      <c r="N38" s="4" t="s">
        <v>12</v>
      </c>
      <c r="O38" s="4" t="str">
        <f t="shared" si="1"/>
        <v>1966 Chevelle SS Big Block REVVING INT MIXDOWN.wav</v>
      </c>
      <c r="P38" s="4" t="str">
        <f t="shared" si="10"/>
        <v>BOOM Library &amp; Pole Position Production</v>
      </c>
      <c r="Q38" s="4">
        <v>2018</v>
      </c>
      <c r="R38" s="4" t="s">
        <v>502</v>
      </c>
    </row>
    <row r="39" spans="1:18" ht="12.75">
      <c r="A39" s="5" t="s">
        <v>159</v>
      </c>
      <c r="B39" s="4" t="s">
        <v>470</v>
      </c>
      <c r="C39" s="4" t="s">
        <v>155</v>
      </c>
      <c r="D39" s="4" t="s">
        <v>18</v>
      </c>
      <c r="E39" s="4" t="s">
        <v>19</v>
      </c>
      <c r="F39" s="4" t="s">
        <v>20</v>
      </c>
      <c r="G39" s="4" t="s">
        <v>400</v>
      </c>
      <c r="H39" s="4" t="s">
        <v>12</v>
      </c>
      <c r="I39" s="4" t="s">
        <v>89</v>
      </c>
      <c r="J39" s="4" t="str">
        <f t="shared" si="9"/>
        <v>Muscle Car EXTERIOR Starting engine, idling for extended time followed by engine revving several times. Constant revving at varying rpm with moving microphone. Engine stopping.</v>
      </c>
      <c r="K39" s="4" t="s">
        <v>401</v>
      </c>
      <c r="L39" s="4" t="s">
        <v>12</v>
      </c>
      <c r="M39" s="4" t="s">
        <v>402</v>
      </c>
      <c r="N39" s="4" t="s">
        <v>12</v>
      </c>
      <c r="O39" s="4" t="str">
        <f t="shared" si="1"/>
        <v>1966 Chevelle SS Big Block REVVING REAR MS.wav</v>
      </c>
      <c r="P39" s="4" t="str">
        <f t="shared" si="10"/>
        <v>BOOM Library &amp; Pole Position Production</v>
      </c>
      <c r="Q39" s="4">
        <v>2018</v>
      </c>
      <c r="R39" s="4" t="s">
        <v>503</v>
      </c>
    </row>
    <row r="40" spans="1:18" ht="12.75">
      <c r="A40" s="5" t="s">
        <v>70</v>
      </c>
      <c r="B40" s="4" t="s">
        <v>443</v>
      </c>
      <c r="D40" s="4" t="s">
        <v>18</v>
      </c>
      <c r="E40" s="4" t="s">
        <v>19</v>
      </c>
      <c r="F40" s="4" t="s">
        <v>20</v>
      </c>
      <c r="G40" s="4" t="s">
        <v>400</v>
      </c>
      <c r="H40" s="4" t="s">
        <v>12</v>
      </c>
      <c r="I40" s="4" t="s">
        <v>89</v>
      </c>
      <c r="J40" s="4" t="str">
        <f t="shared" si="9"/>
        <v>Muscle Car ONBOARD ENGINE MANEUVERS SLOW: Ignition, start forward, reverse, forward, turn, forward, turn, forward, stop.</v>
      </c>
      <c r="K40" s="4" t="s">
        <v>401</v>
      </c>
      <c r="L40" s="4" t="s">
        <v>12</v>
      </c>
      <c r="M40" s="4" t="s">
        <v>402</v>
      </c>
      <c r="N40" s="4" t="s">
        <v>12</v>
      </c>
      <c r="O40" s="4" t="str">
        <f t="shared" si="1"/>
        <v>1966 Chevelle SS Big Block SLOW ENG MIXDOWN.wav</v>
      </c>
      <c r="P40" s="4" t="str">
        <f t="shared" si="10"/>
        <v>BOOM Library &amp; Pole Position Production</v>
      </c>
      <c r="Q40" s="4">
        <v>2018</v>
      </c>
      <c r="R40" s="4" t="s">
        <v>504</v>
      </c>
    </row>
    <row r="41" spans="1:18" ht="12.75">
      <c r="A41" s="5" t="s">
        <v>71</v>
      </c>
      <c r="B41" s="4" t="s">
        <v>444</v>
      </c>
      <c r="D41" s="4" t="s">
        <v>18</v>
      </c>
      <c r="E41" s="4" t="s">
        <v>19</v>
      </c>
      <c r="F41" s="4" t="s">
        <v>20</v>
      </c>
      <c r="G41" s="4" t="s">
        <v>400</v>
      </c>
      <c r="H41" s="4" t="s">
        <v>12</v>
      </c>
      <c r="I41" s="4" t="s">
        <v>89</v>
      </c>
      <c r="J41" s="4" t="str">
        <f t="shared" si="9"/>
        <v>Muscle Car ONBOARD EXHAUST MANEUVERS SLOW: Ignition, start forward, reverse, forward, turn, forward, turn, forward, stop.</v>
      </c>
      <c r="K41" s="4" t="s">
        <v>401</v>
      </c>
      <c r="L41" s="4" t="s">
        <v>12</v>
      </c>
      <c r="M41" s="4" t="s">
        <v>402</v>
      </c>
      <c r="N41" s="4" t="s">
        <v>12</v>
      </c>
      <c r="O41" s="4" t="str">
        <f t="shared" si="1"/>
        <v>1966 Chevelle SS Big Block SLOW EXH MIXDOWN.wav</v>
      </c>
      <c r="P41" s="4" t="str">
        <f t="shared" si="10"/>
        <v>BOOM Library &amp; Pole Position Production</v>
      </c>
      <c r="Q41" s="4">
        <v>2018</v>
      </c>
      <c r="R41" s="4" t="s">
        <v>504</v>
      </c>
    </row>
    <row r="42" spans="1:18" ht="12.75">
      <c r="A42" s="5" t="s">
        <v>24</v>
      </c>
      <c r="B42" s="4" t="s">
        <v>445</v>
      </c>
      <c r="D42" s="4" t="s">
        <v>18</v>
      </c>
      <c r="E42" s="4" t="s">
        <v>19</v>
      </c>
      <c r="F42" s="4" t="s">
        <v>20</v>
      </c>
      <c r="G42" s="4" t="s">
        <v>400</v>
      </c>
      <c r="H42" s="4" t="s">
        <v>12</v>
      </c>
      <c r="I42" s="4" t="s">
        <v>89</v>
      </c>
      <c r="J42" s="4" t="str">
        <f t="shared" si="9"/>
        <v>Muscle Car ONBOARD INTERIOR MANEUVERS SLOW: Ignition, start forward, reverse, forward, turn, forward, turn, forward, stop.</v>
      </c>
      <c r="K42" s="4" t="s">
        <v>401</v>
      </c>
      <c r="L42" s="4" t="s">
        <v>12</v>
      </c>
      <c r="M42" s="4" t="s">
        <v>402</v>
      </c>
      <c r="N42" s="4" t="s">
        <v>12</v>
      </c>
      <c r="O42" s="4" t="str">
        <f t="shared" si="1"/>
        <v>1966 Chevelle SS Big Block SLOW INT MIXDOWN.wav</v>
      </c>
      <c r="P42" s="4" t="str">
        <f t="shared" si="10"/>
        <v>BOOM Library &amp; Pole Position Production</v>
      </c>
      <c r="Q42" s="4">
        <v>2018</v>
      </c>
      <c r="R42" s="4" t="s">
        <v>504</v>
      </c>
    </row>
    <row r="43" spans="1:18" ht="12.75">
      <c r="A43" s="5" t="s">
        <v>167</v>
      </c>
      <c r="B43" s="4" t="s">
        <v>471</v>
      </c>
      <c r="C43" s="4" t="s">
        <v>153</v>
      </c>
      <c r="D43" s="4" t="s">
        <v>18</v>
      </c>
      <c r="E43" s="4" t="s">
        <v>19</v>
      </c>
      <c r="F43" s="4" t="s">
        <v>20</v>
      </c>
      <c r="G43" s="4" t="s">
        <v>400</v>
      </c>
      <c r="H43" s="4" t="s">
        <v>12</v>
      </c>
      <c r="I43" s="4" t="s">
        <v>89</v>
      </c>
      <c r="J43" s="4" t="str">
        <f t="shared" si="9"/>
        <v>Muscle Car EXTERIOR Starting engine, revving, shifting into gear then accelerating away aggresively with tires chirping/squealing slightly, then slowing soon after.</v>
      </c>
      <c r="K43" s="4" t="s">
        <v>401</v>
      </c>
      <c r="L43" s="4" t="s">
        <v>12</v>
      </c>
      <c r="M43" s="4" t="s">
        <v>402</v>
      </c>
      <c r="N43" s="4" t="s">
        <v>12</v>
      </c>
      <c r="O43" s="4" t="str">
        <f t="shared" si="1"/>
        <v>1966 Chevelle SS Big Block START, IDLE, AWAY FAST ORTF A.wav</v>
      </c>
      <c r="P43" s="4" t="str">
        <f t="shared" si="10"/>
        <v>BOOM Library &amp; Pole Position Production</v>
      </c>
      <c r="Q43" s="4">
        <v>2018</v>
      </c>
      <c r="R43" s="4" t="s">
        <v>505</v>
      </c>
    </row>
    <row r="44" spans="1:18" ht="12.75">
      <c r="A44" s="5" t="s">
        <v>168</v>
      </c>
      <c r="B44" s="4" t="s">
        <v>472</v>
      </c>
      <c r="C44" s="4" t="s">
        <v>153</v>
      </c>
      <c r="D44" s="4" t="s">
        <v>18</v>
      </c>
      <c r="E44" s="4" t="s">
        <v>19</v>
      </c>
      <c r="F44" s="4" t="s">
        <v>20</v>
      </c>
      <c r="G44" s="4" t="s">
        <v>400</v>
      </c>
      <c r="H44" s="4" t="s">
        <v>12</v>
      </c>
      <c r="I44" s="4" t="s">
        <v>89</v>
      </c>
      <c r="J44" s="4" t="str">
        <f t="shared" si="9"/>
        <v>Muscle Car EXTERIOR Starting engine, revving, shifting into gear, idling then driving off normally.</v>
      </c>
      <c r="K44" s="4" t="s">
        <v>401</v>
      </c>
      <c r="L44" s="4" t="s">
        <v>12</v>
      </c>
      <c r="M44" s="4" t="s">
        <v>402</v>
      </c>
      <c r="N44" s="4" t="s">
        <v>12</v>
      </c>
      <c r="O44" s="4" t="str">
        <f t="shared" si="1"/>
        <v>1966 Chevelle SS Big Block START, IDLE, AWAY MEDIUM ORTF A.wav</v>
      </c>
      <c r="P44" s="4" t="str">
        <f t="shared" si="10"/>
        <v>BOOM Library &amp; Pole Position Production</v>
      </c>
      <c r="Q44" s="4">
        <v>2018</v>
      </c>
      <c r="R44" s="4" t="s">
        <v>506</v>
      </c>
    </row>
    <row r="45" spans="1:18" ht="12.75">
      <c r="A45" s="5" t="s">
        <v>169</v>
      </c>
      <c r="B45" s="4" t="s">
        <v>473</v>
      </c>
      <c r="C45" s="4" t="s">
        <v>153</v>
      </c>
      <c r="D45" s="4" t="s">
        <v>18</v>
      </c>
      <c r="E45" s="4" t="s">
        <v>19</v>
      </c>
      <c r="F45" s="4" t="s">
        <v>20</v>
      </c>
      <c r="G45" s="4" t="s">
        <v>400</v>
      </c>
      <c r="H45" s="4" t="s">
        <v>12</v>
      </c>
      <c r="I45" s="4" t="s">
        <v>89</v>
      </c>
      <c r="J45" s="4" t="str">
        <f t="shared" si="9"/>
        <v>Muscle Car EXTERIOR Starting engine, revving, shifting into gear, idling then driving off slowly.</v>
      </c>
      <c r="K45" s="4" t="s">
        <v>401</v>
      </c>
      <c r="L45" s="4" t="s">
        <v>12</v>
      </c>
      <c r="M45" s="4" t="s">
        <v>402</v>
      </c>
      <c r="N45" s="4" t="s">
        <v>12</v>
      </c>
      <c r="O45" s="4" t="str">
        <f t="shared" si="1"/>
        <v>1966 Chevelle SS Big Block START, IDLE, AWAY SLOW ORTF A.wav</v>
      </c>
      <c r="P45" s="4" t="str">
        <f t="shared" si="10"/>
        <v>BOOM Library &amp; Pole Position Production</v>
      </c>
      <c r="Q45" s="4">
        <v>2018</v>
      </c>
      <c r="R45" s="4" t="s">
        <v>507</v>
      </c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ySplit="1" topLeftCell="A2" activePane="bottomLeft" state="frozen"/>
      <selection pane="topLeft" activeCell="A25" sqref="A25"/>
      <selection pane="bottomLeft" activeCell="A1" sqref="A1:IV1"/>
    </sheetView>
  </sheetViews>
  <sheetFormatPr defaultColWidth="10.625" defaultRowHeight="12.75"/>
  <cols>
    <col min="1" max="1" width="59.50390625" style="4" bestFit="1" customWidth="1"/>
    <col min="2" max="2" width="132.875" style="4" bestFit="1" customWidth="1"/>
    <col min="3" max="3" width="22.875" style="4" bestFit="1" customWidth="1"/>
    <col min="4" max="4" width="11.00390625" style="4" bestFit="1" customWidth="1"/>
    <col min="5" max="5" width="14.125" style="4" bestFit="1" customWidth="1"/>
    <col min="6" max="6" width="9.375" style="4" bestFit="1" customWidth="1"/>
    <col min="7" max="7" width="32.00390625" style="5" bestFit="1" customWidth="1"/>
    <col min="8" max="8" width="17.50390625" style="5" bestFit="1" customWidth="1"/>
    <col min="9" max="9" width="54.00390625" style="5" bestFit="1" customWidth="1"/>
    <col min="10" max="10" width="132.875" style="5" bestFit="1" customWidth="1"/>
    <col min="11" max="11" width="37.875" style="5" bestFit="1" customWidth="1"/>
    <col min="12" max="12" width="17.50390625" style="5" bestFit="1" customWidth="1"/>
    <col min="13" max="13" width="69.375" style="5" bestFit="1" customWidth="1"/>
    <col min="14" max="14" width="17.50390625" style="5" bestFit="1" customWidth="1"/>
    <col min="15" max="15" width="59.50390625" style="5" bestFit="1" customWidth="1"/>
    <col min="16" max="16" width="32.00390625" style="5" bestFit="1" customWidth="1"/>
    <col min="17" max="17" width="11.875" style="5" bestFit="1" customWidth="1"/>
    <col min="18" max="18" width="8.50390625" style="5" bestFit="1" customWidth="1"/>
    <col min="19" max="16384" width="10.625" style="5" customWidth="1"/>
  </cols>
  <sheetData>
    <row r="1" spans="1:18" s="1" customFormat="1" ht="12.75">
      <c r="A1" s="1" t="s">
        <v>0</v>
      </c>
      <c r="B1" s="1" t="s">
        <v>1</v>
      </c>
      <c r="C1" s="1" t="s">
        <v>13</v>
      </c>
      <c r="D1" s="1" t="s">
        <v>3</v>
      </c>
      <c r="E1" s="1" t="s">
        <v>4</v>
      </c>
      <c r="F1" s="1" t="s">
        <v>6</v>
      </c>
      <c r="G1" s="1" t="s">
        <v>8</v>
      </c>
      <c r="H1" s="1" t="s">
        <v>14</v>
      </c>
      <c r="I1" s="1" t="s">
        <v>7</v>
      </c>
      <c r="J1" s="1" t="s">
        <v>9</v>
      </c>
      <c r="K1" s="1" t="s">
        <v>10</v>
      </c>
      <c r="L1" s="2" t="s">
        <v>11</v>
      </c>
      <c r="M1" s="1" t="s">
        <v>5</v>
      </c>
      <c r="N1" s="1" t="s">
        <v>2</v>
      </c>
      <c r="O1" s="3" t="s">
        <v>15</v>
      </c>
      <c r="P1" s="3" t="s">
        <v>16</v>
      </c>
      <c r="Q1" s="3" t="s">
        <v>17</v>
      </c>
      <c r="R1" s="3" t="s">
        <v>474</v>
      </c>
    </row>
    <row r="2" spans="1:18" ht="12.75">
      <c r="A2" s="5" t="s">
        <v>205</v>
      </c>
      <c r="B2" s="4" t="s">
        <v>540</v>
      </c>
      <c r="C2" s="4" t="s">
        <v>128</v>
      </c>
      <c r="D2" s="4" t="s">
        <v>18</v>
      </c>
      <c r="E2" s="4" t="s">
        <v>19</v>
      </c>
      <c r="F2" s="4" t="s">
        <v>20</v>
      </c>
      <c r="G2" s="4" t="s">
        <v>400</v>
      </c>
      <c r="H2" s="4" t="s">
        <v>12</v>
      </c>
      <c r="I2" s="4" t="s">
        <v>90</v>
      </c>
      <c r="J2" s="4" t="str">
        <f aca="true" t="shared" si="0" ref="J2:J19">B2</f>
        <v>Muscle Car EXTERIOR Accelerating hard in the distance then releasing accelerator pedal and coasting by, making a u-turn and driving back.</v>
      </c>
      <c r="K2" s="4" t="s">
        <v>401</v>
      </c>
      <c r="L2" s="4" t="s">
        <v>12</v>
      </c>
      <c r="M2" s="4" t="s">
        <v>402</v>
      </c>
      <c r="N2" s="4" t="s">
        <v>12</v>
      </c>
      <c r="O2" s="4" t="str">
        <f aca="true" t="shared" si="1" ref="O2:O45">A2</f>
        <v>1968 Galaxie APPROACH FAST, REVERSE AWAY ORTF B.wav</v>
      </c>
      <c r="P2" s="4" t="str">
        <f aca="true" t="shared" si="2" ref="P2:P19">G2</f>
        <v>BOOM Library &amp; Pole Position Production</v>
      </c>
      <c r="Q2" s="4">
        <v>2018</v>
      </c>
      <c r="R2" s="4" t="s">
        <v>602</v>
      </c>
    </row>
    <row r="3" spans="1:18" ht="12.75">
      <c r="A3" s="5" t="s">
        <v>206</v>
      </c>
      <c r="B3" s="4" t="s">
        <v>541</v>
      </c>
      <c r="C3" s="4" t="s">
        <v>128</v>
      </c>
      <c r="D3" s="4" t="s">
        <v>18</v>
      </c>
      <c r="E3" s="4" t="s">
        <v>19</v>
      </c>
      <c r="F3" s="4" t="s">
        <v>20</v>
      </c>
      <c r="G3" s="4" t="s">
        <v>400</v>
      </c>
      <c r="H3" s="4" t="s">
        <v>12</v>
      </c>
      <c r="I3" s="4" t="s">
        <v>90</v>
      </c>
      <c r="J3" s="4" t="str">
        <f t="shared" si="0"/>
        <v>Muscle Car EXTERIOR Driving up slowly and stopping immediately after driving by, making a u-turn then driving back.</v>
      </c>
      <c r="K3" s="4" t="s">
        <v>401</v>
      </c>
      <c r="L3" s="4" t="s">
        <v>12</v>
      </c>
      <c r="M3" s="4" t="s">
        <v>402</v>
      </c>
      <c r="N3" s="4" t="s">
        <v>12</v>
      </c>
      <c r="O3" s="4" t="str">
        <f t="shared" si="1"/>
        <v>1968 Galaxie APPROACH MEDIUM, REVERSE AWAY MEDIUM ORTF B.wav</v>
      </c>
      <c r="P3" s="4" t="str">
        <f t="shared" si="2"/>
        <v>BOOM Library &amp; Pole Position Production</v>
      </c>
      <c r="Q3" s="4">
        <v>2018</v>
      </c>
      <c r="R3" s="4" t="s">
        <v>603</v>
      </c>
    </row>
    <row r="4" spans="1:18" ht="12.75">
      <c r="A4" s="5" t="s">
        <v>192</v>
      </c>
      <c r="B4" s="4" t="s">
        <v>542</v>
      </c>
      <c r="C4" s="4" t="s">
        <v>153</v>
      </c>
      <c r="D4" s="4" t="s">
        <v>18</v>
      </c>
      <c r="E4" s="4" t="s">
        <v>19</v>
      </c>
      <c r="F4" s="4" t="s">
        <v>20</v>
      </c>
      <c r="G4" s="4" t="s">
        <v>400</v>
      </c>
      <c r="H4" s="4" t="s">
        <v>12</v>
      </c>
      <c r="I4" s="4" t="s">
        <v>90</v>
      </c>
      <c r="J4" s="4" t="str">
        <f t="shared" si="0"/>
        <v>Muscle Car EXTERIOR Driving up very slowly, stopping, idling briefly and turning off engine.</v>
      </c>
      <c r="K4" s="4" t="s">
        <v>401</v>
      </c>
      <c r="L4" s="4" t="s">
        <v>12</v>
      </c>
      <c r="M4" s="4" t="s">
        <v>402</v>
      </c>
      <c r="N4" s="4" t="s">
        <v>12</v>
      </c>
      <c r="O4" s="4" t="str">
        <f t="shared" si="1"/>
        <v>1968 Galaxie APPROACH MEDIUM, STOP ORTF A.wav</v>
      </c>
      <c r="P4" s="4" t="str">
        <f t="shared" si="2"/>
        <v>BOOM Library &amp; Pole Position Production</v>
      </c>
      <c r="Q4" s="4">
        <v>2018</v>
      </c>
      <c r="R4" s="4" t="s">
        <v>604</v>
      </c>
    </row>
    <row r="5" spans="1:18" ht="12.75">
      <c r="A5" s="5" t="s">
        <v>207</v>
      </c>
      <c r="B5" s="4" t="s">
        <v>541</v>
      </c>
      <c r="C5" s="4" t="s">
        <v>128</v>
      </c>
      <c r="D5" s="4" t="s">
        <v>18</v>
      </c>
      <c r="E5" s="4" t="s">
        <v>19</v>
      </c>
      <c r="F5" s="4" t="s">
        <v>20</v>
      </c>
      <c r="G5" s="4" t="s">
        <v>400</v>
      </c>
      <c r="H5" s="4" t="s">
        <v>12</v>
      </c>
      <c r="I5" s="4" t="s">
        <v>90</v>
      </c>
      <c r="J5" s="4" t="str">
        <f t="shared" si="0"/>
        <v>Muscle Car EXTERIOR Driving up slowly and stopping immediately after driving by, making a u-turn then driving back.</v>
      </c>
      <c r="K5" s="4" t="s">
        <v>401</v>
      </c>
      <c r="L5" s="4" t="s">
        <v>12</v>
      </c>
      <c r="M5" s="4" t="s">
        <v>402</v>
      </c>
      <c r="N5" s="4" t="s">
        <v>12</v>
      </c>
      <c r="O5" s="4" t="str">
        <f t="shared" si="1"/>
        <v>1968 Galaxie APPROACH SLOW, REVERSE AWAY SLOW ORTF B.wav</v>
      </c>
      <c r="P5" s="4" t="str">
        <f t="shared" si="2"/>
        <v>BOOM Library &amp; Pole Position Production</v>
      </c>
      <c r="Q5" s="4">
        <v>2018</v>
      </c>
      <c r="R5" s="4" t="s">
        <v>605</v>
      </c>
    </row>
    <row r="6" spans="1:18" ht="12.75">
      <c r="A6" s="5" t="s">
        <v>193</v>
      </c>
      <c r="B6" s="4" t="s">
        <v>543</v>
      </c>
      <c r="C6" s="4" t="s">
        <v>153</v>
      </c>
      <c r="D6" s="4" t="s">
        <v>18</v>
      </c>
      <c r="E6" s="4" t="s">
        <v>19</v>
      </c>
      <c r="F6" s="4" t="s">
        <v>20</v>
      </c>
      <c r="G6" s="4" t="s">
        <v>400</v>
      </c>
      <c r="H6" s="4" t="s">
        <v>12</v>
      </c>
      <c r="I6" s="4" t="s">
        <v>90</v>
      </c>
      <c r="J6" s="4" t="str">
        <f t="shared" si="0"/>
        <v>Muscle Car EXTERIOR Driving up slowly, stopping, engine idling momentarily then turning off. Door opening.</v>
      </c>
      <c r="K6" s="4" t="s">
        <v>401</v>
      </c>
      <c r="L6" s="4" t="s">
        <v>12</v>
      </c>
      <c r="M6" s="4" t="s">
        <v>402</v>
      </c>
      <c r="N6" s="4" t="s">
        <v>12</v>
      </c>
      <c r="O6" s="4" t="str">
        <f t="shared" si="1"/>
        <v>1968 Galaxie APPROACH SLOW, STOP ORTF A.wav</v>
      </c>
      <c r="P6" s="4" t="str">
        <f t="shared" si="2"/>
        <v>BOOM Library &amp; Pole Position Production</v>
      </c>
      <c r="Q6" s="4">
        <v>2018</v>
      </c>
      <c r="R6" s="4" t="s">
        <v>606</v>
      </c>
    </row>
    <row r="7" spans="1:18" ht="12.75">
      <c r="A7" s="5" t="s">
        <v>194</v>
      </c>
      <c r="B7" s="4" t="s">
        <v>544</v>
      </c>
      <c r="C7" s="4" t="s">
        <v>153</v>
      </c>
      <c r="D7" s="4" t="s">
        <v>18</v>
      </c>
      <c r="E7" s="4" t="s">
        <v>19</v>
      </c>
      <c r="F7" s="4" t="s">
        <v>20</v>
      </c>
      <c r="G7" s="4" t="s">
        <v>400</v>
      </c>
      <c r="H7" s="4" t="s">
        <v>12</v>
      </c>
      <c r="I7" s="4" t="s">
        <v>90</v>
      </c>
      <c r="J7" s="4" t="str">
        <f t="shared" si="0"/>
        <v>Muscle Car EXTERIOR Driving up slowly, stopping, engine idling momentarily then turning off.</v>
      </c>
      <c r="K7" s="4" t="s">
        <v>401</v>
      </c>
      <c r="L7" s="4" t="s">
        <v>12</v>
      </c>
      <c r="M7" s="4" t="s">
        <v>402</v>
      </c>
      <c r="N7" s="4" t="s">
        <v>12</v>
      </c>
      <c r="O7" s="4" t="str">
        <f t="shared" si="1"/>
        <v>1968 Galaxie APPROACH, STOP 01 ORTF A.wav</v>
      </c>
      <c r="P7" s="4" t="str">
        <f t="shared" si="2"/>
        <v>BOOM Library &amp; Pole Position Production</v>
      </c>
      <c r="Q7" s="4">
        <v>2018</v>
      </c>
      <c r="R7" s="4" t="s">
        <v>607</v>
      </c>
    </row>
    <row r="8" spans="1:18" ht="12.75">
      <c r="A8" s="5" t="s">
        <v>211</v>
      </c>
      <c r="B8" s="4" t="s">
        <v>545</v>
      </c>
      <c r="C8" s="4" t="s">
        <v>154</v>
      </c>
      <c r="D8" s="4" t="s">
        <v>18</v>
      </c>
      <c r="E8" s="4" t="s">
        <v>19</v>
      </c>
      <c r="F8" s="4" t="s">
        <v>20</v>
      </c>
      <c r="G8" s="4" t="s">
        <v>400</v>
      </c>
      <c r="H8" s="4" t="s">
        <v>12</v>
      </c>
      <c r="I8" s="4" t="s">
        <v>90</v>
      </c>
      <c r="J8" s="4" t="str">
        <f t="shared" si="0"/>
        <v>Muscle Car EXTERIOR Driving up slowly, stopping, idling momentarily, accelerating moderately and continuing on.</v>
      </c>
      <c r="K8" s="4" t="s">
        <v>401</v>
      </c>
      <c r="L8" s="4" t="s">
        <v>12</v>
      </c>
      <c r="M8" s="4" t="s">
        <v>402</v>
      </c>
      <c r="N8" s="4" t="s">
        <v>12</v>
      </c>
      <c r="O8" s="4" t="str">
        <f t="shared" si="1"/>
        <v>1968 Galaxie CORNER APPROACH SLOW, IDLE, AWAY MEDIUM XY.wav</v>
      </c>
      <c r="P8" s="4" t="str">
        <f t="shared" si="2"/>
        <v>BOOM Library &amp; Pole Position Production</v>
      </c>
      <c r="Q8" s="4">
        <v>2018</v>
      </c>
      <c r="R8" s="4" t="s">
        <v>608</v>
      </c>
    </row>
    <row r="9" spans="1:18" ht="12.75">
      <c r="A9" s="5" t="s">
        <v>212</v>
      </c>
      <c r="B9" s="4" t="s">
        <v>546</v>
      </c>
      <c r="C9" s="4" t="s">
        <v>154</v>
      </c>
      <c r="D9" s="4" t="s">
        <v>18</v>
      </c>
      <c r="E9" s="4" t="s">
        <v>19</v>
      </c>
      <c r="F9" s="4" t="s">
        <v>20</v>
      </c>
      <c r="G9" s="4" t="s">
        <v>400</v>
      </c>
      <c r="H9" s="4" t="s">
        <v>12</v>
      </c>
      <c r="I9" s="4" t="s">
        <v>90</v>
      </c>
      <c r="J9" s="4" t="str">
        <f t="shared" si="0"/>
        <v>Muscle Car EXTERIOR Approaching corner slowly, turning then accelerating and driving away.</v>
      </c>
      <c r="K9" s="4" t="s">
        <v>401</v>
      </c>
      <c r="L9" s="4" t="s">
        <v>12</v>
      </c>
      <c r="M9" s="4" t="s">
        <v>402</v>
      </c>
      <c r="N9" s="4" t="s">
        <v>12</v>
      </c>
      <c r="O9" s="4" t="str">
        <f t="shared" si="1"/>
        <v>1968 Galaxie CORNER PASS SLOW XY.wav</v>
      </c>
      <c r="P9" s="4" t="str">
        <f t="shared" si="2"/>
        <v>BOOM Library &amp; Pole Position Production</v>
      </c>
      <c r="Q9" s="4">
        <v>2018</v>
      </c>
      <c r="R9" s="4" t="s">
        <v>609</v>
      </c>
    </row>
    <row r="10" spans="1:18" ht="12.75">
      <c r="A10" s="5" t="s">
        <v>213</v>
      </c>
      <c r="B10" s="4" t="s">
        <v>547</v>
      </c>
      <c r="C10" s="4" t="s">
        <v>154</v>
      </c>
      <c r="D10" s="4" t="s">
        <v>18</v>
      </c>
      <c r="E10" s="4" t="s">
        <v>19</v>
      </c>
      <c r="F10" s="4" t="s">
        <v>20</v>
      </c>
      <c r="G10" s="4" t="s">
        <v>400</v>
      </c>
      <c r="H10" s="4" t="s">
        <v>12</v>
      </c>
      <c r="I10" s="4" t="s">
        <v>90</v>
      </c>
      <c r="J10" s="4" t="str">
        <f t="shared" si="0"/>
        <v>Muscle Car EXTERIOR Approaching corner slowly, accelerating more aggressively out of the turn, upshifting and continuing on.</v>
      </c>
      <c r="K10" s="4" t="s">
        <v>401</v>
      </c>
      <c r="L10" s="4" t="s">
        <v>12</v>
      </c>
      <c r="M10" s="4" t="s">
        <v>402</v>
      </c>
      <c r="N10" s="4" t="s">
        <v>12</v>
      </c>
      <c r="O10" s="4" t="str">
        <f t="shared" si="1"/>
        <v>1968 Galaxie CORNER TURN AGGRESSIVE XY.wav</v>
      </c>
      <c r="P10" s="4" t="str">
        <f t="shared" si="2"/>
        <v>BOOM Library &amp; Pole Position Production</v>
      </c>
      <c r="Q10" s="4">
        <v>2018</v>
      </c>
      <c r="R10" s="4" t="s">
        <v>610</v>
      </c>
    </row>
    <row r="11" spans="1:18" ht="12.75">
      <c r="A11" s="5" t="s">
        <v>72</v>
      </c>
      <c r="B11" s="4" t="s">
        <v>431</v>
      </c>
      <c r="D11" s="4" t="s">
        <v>18</v>
      </c>
      <c r="E11" s="4" t="s">
        <v>19</v>
      </c>
      <c r="F11" s="4" t="s">
        <v>20</v>
      </c>
      <c r="G11" s="4" t="s">
        <v>400</v>
      </c>
      <c r="H11" s="4" t="s">
        <v>12</v>
      </c>
      <c r="I11" s="4" t="s">
        <v>90</v>
      </c>
      <c r="J11" s="4" t="str">
        <f t="shared" si="0"/>
        <v>Muscle Car ONBOARD ENGINE MANEUVERS FAST: Ignition, start forward, reverse, forward, turn, forward, turn, forward, stop.</v>
      </c>
      <c r="K11" s="4" t="s">
        <v>401</v>
      </c>
      <c r="L11" s="4" t="s">
        <v>12</v>
      </c>
      <c r="M11" s="4" t="s">
        <v>402</v>
      </c>
      <c r="N11" s="4" t="s">
        <v>12</v>
      </c>
      <c r="O11" s="4" t="str">
        <f t="shared" si="1"/>
        <v>1968 Galaxie FAST ENG MIXDOWN.wav</v>
      </c>
      <c r="P11" s="4" t="str">
        <f t="shared" si="2"/>
        <v>BOOM Library &amp; Pole Position Production</v>
      </c>
      <c r="Q11" s="4">
        <v>2018</v>
      </c>
      <c r="R11" s="4" t="s">
        <v>611</v>
      </c>
    </row>
    <row r="12" spans="1:18" ht="12.75">
      <c r="A12" s="5" t="s">
        <v>73</v>
      </c>
      <c r="B12" s="4" t="s">
        <v>432</v>
      </c>
      <c r="D12" s="4" t="s">
        <v>18</v>
      </c>
      <c r="E12" s="4" t="s">
        <v>19</v>
      </c>
      <c r="F12" s="4" t="s">
        <v>20</v>
      </c>
      <c r="G12" s="4" t="s">
        <v>400</v>
      </c>
      <c r="H12" s="4" t="s">
        <v>12</v>
      </c>
      <c r="I12" s="4" t="s">
        <v>90</v>
      </c>
      <c r="J12" s="4" t="str">
        <f t="shared" si="0"/>
        <v>Muscle Car ONBOARD EXHAUST MANEUVERS FAST: Ignition, start forward, reverse, forward, turn, forward, turn, forward, stop.</v>
      </c>
      <c r="K12" s="4" t="s">
        <v>401</v>
      </c>
      <c r="L12" s="4" t="s">
        <v>12</v>
      </c>
      <c r="M12" s="4" t="s">
        <v>402</v>
      </c>
      <c r="N12" s="4" t="s">
        <v>12</v>
      </c>
      <c r="O12" s="4" t="str">
        <f t="shared" si="1"/>
        <v>1968 Galaxie FAST EXH MIXDOWN.wav</v>
      </c>
      <c r="P12" s="4" t="str">
        <f t="shared" si="2"/>
        <v>BOOM Library &amp; Pole Position Production</v>
      </c>
      <c r="Q12" s="4">
        <v>2018</v>
      </c>
      <c r="R12" s="4" t="s">
        <v>611</v>
      </c>
    </row>
    <row r="13" spans="1:18" ht="12.75">
      <c r="A13" s="5" t="s">
        <v>74</v>
      </c>
      <c r="B13" s="4" t="s">
        <v>433</v>
      </c>
      <c r="D13" s="4" t="s">
        <v>18</v>
      </c>
      <c r="E13" s="4" t="s">
        <v>19</v>
      </c>
      <c r="F13" s="4" t="s">
        <v>20</v>
      </c>
      <c r="G13" s="4" t="s">
        <v>400</v>
      </c>
      <c r="H13" s="4" t="s">
        <v>12</v>
      </c>
      <c r="I13" s="4" t="s">
        <v>90</v>
      </c>
      <c r="J13" s="4" t="str">
        <f t="shared" si="0"/>
        <v>Muscle Car ONBOARD INTERIOR MANEUVERS FAST: Ignition, start forward, reverse, forward, turn, forward, turn, forward, stop.</v>
      </c>
      <c r="K13" s="4" t="s">
        <v>401</v>
      </c>
      <c r="L13" s="4" t="s">
        <v>12</v>
      </c>
      <c r="M13" s="4" t="s">
        <v>402</v>
      </c>
      <c r="N13" s="4" t="s">
        <v>12</v>
      </c>
      <c r="O13" s="4" t="str">
        <f t="shared" si="1"/>
        <v>1968 Galaxie FAST INT MIXDOWN.wav</v>
      </c>
      <c r="P13" s="4" t="str">
        <f t="shared" si="2"/>
        <v>BOOM Library &amp; Pole Position Production</v>
      </c>
      <c r="Q13" s="4">
        <v>2018</v>
      </c>
      <c r="R13" s="4" t="s">
        <v>611</v>
      </c>
    </row>
    <row r="14" spans="1:18" ht="12.75">
      <c r="A14" s="5" t="s">
        <v>75</v>
      </c>
      <c r="B14" s="4" t="s">
        <v>434</v>
      </c>
      <c r="D14" s="4" t="s">
        <v>18</v>
      </c>
      <c r="E14" s="4" t="s">
        <v>19</v>
      </c>
      <c r="F14" s="4" t="s">
        <v>20</v>
      </c>
      <c r="G14" s="4" t="s">
        <v>400</v>
      </c>
      <c r="H14" s="4" t="s">
        <v>12</v>
      </c>
      <c r="I14" s="4" t="s">
        <v>90</v>
      </c>
      <c r="J14" s="4" t="str">
        <f t="shared" si="0"/>
        <v>Muscle Car ONBOARD ENGINE MANEUVERS HORN: Honking short and long.</v>
      </c>
      <c r="K14" s="4" t="s">
        <v>401</v>
      </c>
      <c r="L14" s="4" t="s">
        <v>12</v>
      </c>
      <c r="M14" s="4" t="s">
        <v>402</v>
      </c>
      <c r="N14" s="4" t="s">
        <v>12</v>
      </c>
      <c r="O14" s="4" t="str">
        <f t="shared" si="1"/>
        <v>1968 Galaxie HORN ENG MIXDOWN.wav</v>
      </c>
      <c r="P14" s="4" t="str">
        <f t="shared" si="2"/>
        <v>BOOM Library &amp; Pole Position Production</v>
      </c>
      <c r="Q14" s="4">
        <v>2018</v>
      </c>
      <c r="R14" s="4" t="s">
        <v>612</v>
      </c>
    </row>
    <row r="15" spans="1:18" ht="12.75">
      <c r="A15" s="5" t="s">
        <v>76</v>
      </c>
      <c r="B15" s="4" t="s">
        <v>435</v>
      </c>
      <c r="D15" s="4" t="s">
        <v>18</v>
      </c>
      <c r="E15" s="4" t="s">
        <v>19</v>
      </c>
      <c r="F15" s="4" t="s">
        <v>20</v>
      </c>
      <c r="G15" s="4" t="s">
        <v>400</v>
      </c>
      <c r="H15" s="4" t="s">
        <v>12</v>
      </c>
      <c r="I15" s="4" t="s">
        <v>90</v>
      </c>
      <c r="J15" s="4" t="str">
        <f t="shared" si="0"/>
        <v>Muscle Car ONBOARD EXHAUST MANEUVERS HORN: Honking short and long.</v>
      </c>
      <c r="K15" s="4" t="s">
        <v>401</v>
      </c>
      <c r="L15" s="4" t="s">
        <v>12</v>
      </c>
      <c r="M15" s="4" t="s">
        <v>402</v>
      </c>
      <c r="N15" s="4" t="s">
        <v>12</v>
      </c>
      <c r="O15" s="4" t="str">
        <f t="shared" si="1"/>
        <v>1968 Galaxie HORN EXH MIXDOWN.wav</v>
      </c>
      <c r="P15" s="4" t="str">
        <f t="shared" si="2"/>
        <v>BOOM Library &amp; Pole Position Production</v>
      </c>
      <c r="Q15" s="4">
        <v>2018</v>
      </c>
      <c r="R15" s="4" t="s">
        <v>612</v>
      </c>
    </row>
    <row r="16" spans="1:18" ht="12.75">
      <c r="A16" s="5" t="s">
        <v>77</v>
      </c>
      <c r="B16" s="4" t="s">
        <v>436</v>
      </c>
      <c r="D16" s="4" t="s">
        <v>18</v>
      </c>
      <c r="E16" s="4" t="s">
        <v>19</v>
      </c>
      <c r="F16" s="4" t="s">
        <v>20</v>
      </c>
      <c r="G16" s="4" t="s">
        <v>400</v>
      </c>
      <c r="H16" s="4" t="s">
        <v>12</v>
      </c>
      <c r="I16" s="4" t="s">
        <v>90</v>
      </c>
      <c r="J16" s="4" t="str">
        <f t="shared" si="0"/>
        <v>Muscle Car ONBOARD INTERIOR MANEUVERS HORN: Honking short and long.</v>
      </c>
      <c r="K16" s="4" t="s">
        <v>401</v>
      </c>
      <c r="L16" s="4" t="s">
        <v>12</v>
      </c>
      <c r="M16" s="4" t="s">
        <v>402</v>
      </c>
      <c r="N16" s="4" t="s">
        <v>12</v>
      </c>
      <c r="O16" s="4" t="str">
        <f t="shared" si="1"/>
        <v>1968 Galaxie HORN INT MIXDOWN.wav</v>
      </c>
      <c r="P16" s="4" t="str">
        <f t="shared" si="2"/>
        <v>BOOM Library &amp; Pole Position Production</v>
      </c>
      <c r="Q16" s="4">
        <v>2018</v>
      </c>
      <c r="R16" s="4" t="s">
        <v>612</v>
      </c>
    </row>
    <row r="17" spans="1:18" ht="12.75">
      <c r="A17" s="5" t="s">
        <v>214</v>
      </c>
      <c r="B17" s="4" t="s">
        <v>548</v>
      </c>
      <c r="C17" s="4" t="s">
        <v>155</v>
      </c>
      <c r="D17" s="4" t="s">
        <v>18</v>
      </c>
      <c r="E17" s="4" t="s">
        <v>19</v>
      </c>
      <c r="F17" s="4" t="s">
        <v>20</v>
      </c>
      <c r="G17" s="4" t="s">
        <v>400</v>
      </c>
      <c r="H17" s="4" t="s">
        <v>12</v>
      </c>
      <c r="I17" s="4" t="s">
        <v>90</v>
      </c>
      <c r="J17" s="4" t="str">
        <f t="shared" si="0"/>
        <v>Muscle Car EXTERIOR Horn sounding for varying lengths of time, pulsing and sustained.</v>
      </c>
      <c r="K17" s="4" t="s">
        <v>401</v>
      </c>
      <c r="L17" s="4" t="s">
        <v>12</v>
      </c>
      <c r="M17" s="4" t="s">
        <v>402</v>
      </c>
      <c r="N17" s="4" t="s">
        <v>12</v>
      </c>
      <c r="O17" s="4" t="str">
        <f t="shared" si="1"/>
        <v>1968 Galaxie HORN STATIONARY FRONT MS.wav</v>
      </c>
      <c r="P17" s="4" t="str">
        <f t="shared" si="2"/>
        <v>BOOM Library &amp; Pole Position Production</v>
      </c>
      <c r="Q17" s="4">
        <v>2018</v>
      </c>
      <c r="R17" s="4" t="s">
        <v>612</v>
      </c>
    </row>
    <row r="18" spans="1:18" ht="12.75">
      <c r="A18" s="5" t="s">
        <v>78</v>
      </c>
      <c r="B18" s="4" t="s">
        <v>437</v>
      </c>
      <c r="D18" s="4" t="s">
        <v>18</v>
      </c>
      <c r="E18" s="4" t="s">
        <v>19</v>
      </c>
      <c r="F18" s="4" t="s">
        <v>20</v>
      </c>
      <c r="G18" s="4" t="s">
        <v>400</v>
      </c>
      <c r="H18" s="4" t="s">
        <v>12</v>
      </c>
      <c r="I18" s="4" t="s">
        <v>90</v>
      </c>
      <c r="J18" s="4" t="str">
        <f t="shared" si="0"/>
        <v>Muscle Car ONBOARD ENGINE MANEUVERS MEDIUM: Ignition, start forward, reverse, forward, turn, forward, turn, forward, turn, forward honking, turn, forward honking, stop.</v>
      </c>
      <c r="K18" s="4" t="s">
        <v>401</v>
      </c>
      <c r="L18" s="4" t="s">
        <v>12</v>
      </c>
      <c r="M18" s="4" t="s">
        <v>402</v>
      </c>
      <c r="N18" s="4" t="s">
        <v>12</v>
      </c>
      <c r="O18" s="4" t="str">
        <f t="shared" si="1"/>
        <v>1968 Galaxie MEDIUM ENG MIXDOWN.wav</v>
      </c>
      <c r="P18" s="4" t="str">
        <f t="shared" si="2"/>
        <v>BOOM Library &amp; Pole Position Production</v>
      </c>
      <c r="Q18" s="4">
        <v>2018</v>
      </c>
      <c r="R18" s="4" t="s">
        <v>613</v>
      </c>
    </row>
    <row r="19" spans="1:18" ht="12.75">
      <c r="A19" s="5" t="s">
        <v>79</v>
      </c>
      <c r="B19" s="4" t="s">
        <v>438</v>
      </c>
      <c r="D19" s="4" t="s">
        <v>18</v>
      </c>
      <c r="E19" s="4" t="s">
        <v>19</v>
      </c>
      <c r="F19" s="4" t="s">
        <v>20</v>
      </c>
      <c r="G19" s="4" t="s">
        <v>400</v>
      </c>
      <c r="H19" s="4" t="s">
        <v>12</v>
      </c>
      <c r="I19" s="4" t="s">
        <v>90</v>
      </c>
      <c r="J19" s="4" t="str">
        <f t="shared" si="0"/>
        <v>Muscle Car ONBOARD EXHAUST MANEUVERS MEDIUM: Ignition, start forward, reverse, forward, turn, forward, turn, forward, turn, forward honking, turn, forward honking, stop.</v>
      </c>
      <c r="K19" s="4" t="s">
        <v>401</v>
      </c>
      <c r="L19" s="4" t="s">
        <v>12</v>
      </c>
      <c r="M19" s="4" t="s">
        <v>402</v>
      </c>
      <c r="N19" s="4" t="s">
        <v>12</v>
      </c>
      <c r="O19" s="4" t="str">
        <f t="shared" si="1"/>
        <v>1968 Galaxie MEDIUM EXH MIXDOWN.wav</v>
      </c>
      <c r="P19" s="4" t="str">
        <f t="shared" si="2"/>
        <v>BOOM Library &amp; Pole Position Production</v>
      </c>
      <c r="Q19" s="4">
        <v>2018</v>
      </c>
      <c r="R19" s="4" t="s">
        <v>613</v>
      </c>
    </row>
    <row r="20" spans="1:18" ht="12.75">
      <c r="A20" s="5" t="s">
        <v>80</v>
      </c>
      <c r="B20" s="4" t="s">
        <v>439</v>
      </c>
      <c r="D20" s="4" t="s">
        <v>18</v>
      </c>
      <c r="E20" s="4" t="s">
        <v>19</v>
      </c>
      <c r="F20" s="4" t="s">
        <v>20</v>
      </c>
      <c r="G20" s="4" t="s">
        <v>400</v>
      </c>
      <c r="H20" s="4" t="s">
        <v>12</v>
      </c>
      <c r="I20" s="4" t="s">
        <v>90</v>
      </c>
      <c r="J20" s="4" t="str">
        <f>B20</f>
        <v>Muscle Car ONBOARD INTERIOR MANEUVERS MEDIUM: Ignition, start forward, reverse, forward, turn, forward, turn, forward, turn, forward honking, turn, forward honking, stop.</v>
      </c>
      <c r="K20" s="4" t="s">
        <v>401</v>
      </c>
      <c r="L20" s="4" t="s">
        <v>12</v>
      </c>
      <c r="M20" s="4" t="s">
        <v>402</v>
      </c>
      <c r="N20" s="4" t="s">
        <v>12</v>
      </c>
      <c r="O20" s="4" t="str">
        <f t="shared" si="1"/>
        <v>1968 Galaxie MEDIUM INT MIXDOWN.wav</v>
      </c>
      <c r="P20" s="4" t="str">
        <f>G20</f>
        <v>BOOM Library &amp; Pole Position Production</v>
      </c>
      <c r="Q20" s="4">
        <v>2018</v>
      </c>
      <c r="R20" s="4" t="s">
        <v>613</v>
      </c>
    </row>
    <row r="21" spans="1:18" ht="12.75">
      <c r="A21" s="5" t="s">
        <v>195</v>
      </c>
      <c r="B21" s="4" t="s">
        <v>550</v>
      </c>
      <c r="C21" s="4" t="s">
        <v>153</v>
      </c>
      <c r="D21" s="4" t="s">
        <v>18</v>
      </c>
      <c r="E21" s="4" t="s">
        <v>19</v>
      </c>
      <c r="F21" s="4" t="s">
        <v>20</v>
      </c>
      <c r="G21" s="4" t="s">
        <v>400</v>
      </c>
      <c r="H21" s="4" t="s">
        <v>12</v>
      </c>
      <c r="I21" s="4" t="s">
        <v>90</v>
      </c>
      <c r="J21" s="4" t="str">
        <f>B21</f>
        <v>Muscle Car EXTERIOR Accelerating hard, upshifting before driving by, releasing accelerator pedal, exhaust pipe rasp, crackling and popping, coasting away.</v>
      </c>
      <c r="K21" s="4" t="s">
        <v>401</v>
      </c>
      <c r="L21" s="4" t="s">
        <v>12</v>
      </c>
      <c r="M21" s="4" t="s">
        <v>402</v>
      </c>
      <c r="N21" s="4" t="s">
        <v>12</v>
      </c>
      <c r="O21" s="4" t="str">
        <f t="shared" si="1"/>
        <v>1968 Galaxie PASS FAST GEARSHIFT ORTF A.wav</v>
      </c>
      <c r="P21" s="4" t="str">
        <f>G21</f>
        <v>BOOM Library &amp; Pole Position Production</v>
      </c>
      <c r="Q21" s="4">
        <v>2018</v>
      </c>
      <c r="R21" s="4" t="s">
        <v>614</v>
      </c>
    </row>
    <row r="22" spans="1:18" ht="12.75">
      <c r="A22" s="5" t="s">
        <v>208</v>
      </c>
      <c r="B22" s="4" t="s">
        <v>549</v>
      </c>
      <c r="C22" s="4" t="s">
        <v>128</v>
      </c>
      <c r="D22" s="4" t="s">
        <v>18</v>
      </c>
      <c r="E22" s="4" t="s">
        <v>19</v>
      </c>
      <c r="F22" s="4" t="s">
        <v>20</v>
      </c>
      <c r="G22" s="4" t="s">
        <v>400</v>
      </c>
      <c r="H22" s="4" t="s">
        <v>12</v>
      </c>
      <c r="I22" s="4" t="s">
        <v>90</v>
      </c>
      <c r="J22" s="4" t="str">
        <f>B22</f>
        <v>Muscle Car EXTERIOR Driving by at high speed at higher rpm, upshifting then releasing accelerator and coasting away.</v>
      </c>
      <c r="K22" s="4" t="s">
        <v>401</v>
      </c>
      <c r="L22" s="4" t="s">
        <v>12</v>
      </c>
      <c r="M22" s="4" t="s">
        <v>402</v>
      </c>
      <c r="N22" s="4" t="s">
        <v>12</v>
      </c>
      <c r="O22" s="4" t="str">
        <f t="shared" si="1"/>
        <v>1968 Galaxie PASS FAST ORTF B.wav</v>
      </c>
      <c r="P22" s="4" t="str">
        <f>G22</f>
        <v>BOOM Library &amp; Pole Position Production</v>
      </c>
      <c r="Q22" s="4">
        <v>2018</v>
      </c>
      <c r="R22" s="4" t="s">
        <v>615</v>
      </c>
    </row>
    <row r="23" spans="1:18" ht="12.75">
      <c r="A23" s="5" t="s">
        <v>209</v>
      </c>
      <c r="B23" s="4" t="s">
        <v>551</v>
      </c>
      <c r="C23" s="4" t="s">
        <v>128</v>
      </c>
      <c r="D23" s="4" t="s">
        <v>18</v>
      </c>
      <c r="E23" s="4" t="s">
        <v>19</v>
      </c>
      <c r="F23" s="4" t="s">
        <v>20</v>
      </c>
      <c r="G23" s="4" t="s">
        <v>400</v>
      </c>
      <c r="H23" s="4" t="s">
        <v>12</v>
      </c>
      <c r="I23" s="4" t="s">
        <v>90</v>
      </c>
      <c r="J23" s="4" t="str">
        <f>B23</f>
        <v>Muscle Car EXTERIOR Approaching slowly honking horn twice, sustained horn blowing while driving by.</v>
      </c>
      <c r="K23" s="4" t="s">
        <v>401</v>
      </c>
      <c r="L23" s="4" t="s">
        <v>12</v>
      </c>
      <c r="M23" s="4" t="s">
        <v>402</v>
      </c>
      <c r="N23" s="4" t="s">
        <v>12</v>
      </c>
      <c r="O23" s="4" t="str">
        <f t="shared" si="1"/>
        <v>1968 Galaxie PASS HORN 01 ORTF B.wav</v>
      </c>
      <c r="P23" s="4" t="str">
        <f>G23</f>
        <v>BOOM Library &amp; Pole Position Production</v>
      </c>
      <c r="Q23" s="4">
        <v>2018</v>
      </c>
      <c r="R23" s="4" t="s">
        <v>616</v>
      </c>
    </row>
    <row r="24" spans="1:18" ht="12.75">
      <c r="A24" s="5" t="s">
        <v>196</v>
      </c>
      <c r="B24" s="4" t="s">
        <v>551</v>
      </c>
      <c r="C24" s="4" t="s">
        <v>153</v>
      </c>
      <c r="D24" s="4" t="s">
        <v>18</v>
      </c>
      <c r="E24" s="4" t="s">
        <v>19</v>
      </c>
      <c r="F24" s="4" t="s">
        <v>20</v>
      </c>
      <c r="G24" s="4" t="s">
        <v>400</v>
      </c>
      <c r="H24" s="4" t="s">
        <v>12</v>
      </c>
      <c r="I24" s="4" t="s">
        <v>90</v>
      </c>
      <c r="J24" s="4" t="str">
        <f>B24</f>
        <v>Muscle Car EXTERIOR Approaching slowly honking horn twice, sustained horn blowing while driving by.</v>
      </c>
      <c r="K24" s="4" t="s">
        <v>401</v>
      </c>
      <c r="L24" s="4" t="s">
        <v>12</v>
      </c>
      <c r="M24" s="4" t="s">
        <v>402</v>
      </c>
      <c r="N24" s="4" t="s">
        <v>12</v>
      </c>
      <c r="O24" s="4" t="str">
        <f t="shared" si="1"/>
        <v>1968 Galaxie PASS HORN 02 ORTF A.wav</v>
      </c>
      <c r="P24" s="4" t="str">
        <f>G24</f>
        <v>BOOM Library &amp; Pole Position Production</v>
      </c>
      <c r="Q24" s="4">
        <v>2018</v>
      </c>
      <c r="R24" s="4" t="s">
        <v>617</v>
      </c>
    </row>
    <row r="25" spans="1:18" ht="12.75">
      <c r="A25" s="5" t="s">
        <v>187</v>
      </c>
      <c r="B25" s="4" t="s">
        <v>552</v>
      </c>
      <c r="C25" s="4" t="s">
        <v>125</v>
      </c>
      <c r="D25" s="4" t="s">
        <v>18</v>
      </c>
      <c r="E25" s="4" t="s">
        <v>19</v>
      </c>
      <c r="F25" s="4" t="s">
        <v>20</v>
      </c>
      <c r="G25" s="4" t="s">
        <v>400</v>
      </c>
      <c r="H25" s="4" t="s">
        <v>12</v>
      </c>
      <c r="I25" s="4" t="s">
        <v>90</v>
      </c>
      <c r="J25" s="4" t="str">
        <f aca="true" t="shared" si="3" ref="J25:J40">B25</f>
        <v>Muscle Car EXTERIOR Driving by at low speed at consistent low rpm.</v>
      </c>
      <c r="K25" s="4" t="s">
        <v>401</v>
      </c>
      <c r="L25" s="4" t="s">
        <v>12</v>
      </c>
      <c r="M25" s="4" t="s">
        <v>402</v>
      </c>
      <c r="N25" s="4" t="s">
        <v>12</v>
      </c>
      <c r="O25" s="4" t="str">
        <f t="shared" si="1"/>
        <v>1968 Galaxie PASS SLOW ONLOAD OVERHEAD.wav</v>
      </c>
      <c r="P25" s="4" t="str">
        <f aca="true" t="shared" si="4" ref="P25:P40">G25</f>
        <v>BOOM Library &amp; Pole Position Production</v>
      </c>
      <c r="Q25" s="4">
        <v>2018</v>
      </c>
      <c r="R25" s="4" t="s">
        <v>618</v>
      </c>
    </row>
    <row r="26" spans="1:18" ht="12.75">
      <c r="A26" s="5" t="s">
        <v>197</v>
      </c>
      <c r="B26" s="4" t="s">
        <v>553</v>
      </c>
      <c r="C26" s="4" t="s">
        <v>153</v>
      </c>
      <c r="D26" s="4" t="s">
        <v>18</v>
      </c>
      <c r="E26" s="4" t="s">
        <v>19</v>
      </c>
      <c r="F26" s="4" t="s">
        <v>20</v>
      </c>
      <c r="G26" s="4" t="s">
        <v>400</v>
      </c>
      <c r="H26" s="4" t="s">
        <v>12</v>
      </c>
      <c r="I26" s="4" t="s">
        <v>90</v>
      </c>
      <c r="J26" s="4" t="str">
        <f t="shared" si="3"/>
        <v>Muscle Car EXTERIOR Approaching at medium speed, higher rpm, accelerating while driving by, releasing accelerator and coasting, exhaust pipe rasp, crackling and popping.</v>
      </c>
      <c r="K26" s="4" t="s">
        <v>401</v>
      </c>
      <c r="L26" s="4" t="s">
        <v>12</v>
      </c>
      <c r="M26" s="4" t="s">
        <v>402</v>
      </c>
      <c r="N26" s="4" t="s">
        <v>12</v>
      </c>
      <c r="O26" s="4" t="str">
        <f t="shared" si="1"/>
        <v>1968 Galaxie PASS STEADY HIGH ORTF A.wav</v>
      </c>
      <c r="P26" s="4" t="str">
        <f t="shared" si="4"/>
        <v>BOOM Library &amp; Pole Position Production</v>
      </c>
      <c r="Q26" s="4">
        <v>2018</v>
      </c>
      <c r="R26" s="4" t="s">
        <v>619</v>
      </c>
    </row>
    <row r="27" spans="1:18" ht="12.75">
      <c r="A27" s="5" t="s">
        <v>188</v>
      </c>
      <c r="B27" s="4" t="s">
        <v>554</v>
      </c>
      <c r="C27" s="4" t="s">
        <v>125</v>
      </c>
      <c r="D27" s="4" t="s">
        <v>18</v>
      </c>
      <c r="E27" s="4" t="s">
        <v>19</v>
      </c>
      <c r="F27" s="4" t="s">
        <v>20</v>
      </c>
      <c r="G27" s="4" t="s">
        <v>400</v>
      </c>
      <c r="H27" s="4" t="s">
        <v>12</v>
      </c>
      <c r="I27" s="4" t="s">
        <v>90</v>
      </c>
      <c r="J27" s="4" t="str">
        <f t="shared" si="3"/>
        <v>Muscle Car EXTERIOR Approaching at medium speed, maintaining low rpm, driving by, releasing accelerator, coasting, exhaust pipe rasp, crackling and popping.</v>
      </c>
      <c r="K27" s="4" t="s">
        <v>401</v>
      </c>
      <c r="L27" s="4" t="s">
        <v>12</v>
      </c>
      <c r="M27" s="4" t="s">
        <v>402</v>
      </c>
      <c r="N27" s="4" t="s">
        <v>12</v>
      </c>
      <c r="O27" s="4" t="str">
        <f t="shared" si="1"/>
        <v>1968 Galaxie PASS STEADY LOW OVERHEAD.wav</v>
      </c>
      <c r="P27" s="4" t="str">
        <f t="shared" si="4"/>
        <v>BOOM Library &amp; Pole Position Production</v>
      </c>
      <c r="Q27" s="4">
        <v>2018</v>
      </c>
      <c r="R27" s="4" t="s">
        <v>620</v>
      </c>
    </row>
    <row r="28" spans="1:18" ht="12.75">
      <c r="A28" s="5" t="s">
        <v>198</v>
      </c>
      <c r="B28" s="4" t="s">
        <v>555</v>
      </c>
      <c r="C28" s="4" t="s">
        <v>153</v>
      </c>
      <c r="D28" s="4" t="s">
        <v>18</v>
      </c>
      <c r="E28" s="4" t="s">
        <v>19</v>
      </c>
      <c r="F28" s="4" t="s">
        <v>20</v>
      </c>
      <c r="G28" s="4" t="s">
        <v>400</v>
      </c>
      <c r="H28" s="4" t="s">
        <v>12</v>
      </c>
      <c r="I28" s="4" t="s">
        <v>90</v>
      </c>
      <c r="J28" s="4" t="str">
        <f t="shared" si="3"/>
        <v>Muscle Car EXTERIOR Driving by at moderate speed, maintaining low rpm, then accelerator fluctuating slightly.</v>
      </c>
      <c r="K28" s="4" t="s">
        <v>401</v>
      </c>
      <c r="L28" s="4" t="s">
        <v>12</v>
      </c>
      <c r="M28" s="4" t="s">
        <v>402</v>
      </c>
      <c r="N28" s="4" t="s">
        <v>12</v>
      </c>
      <c r="O28" s="4" t="str">
        <f t="shared" si="1"/>
        <v>1968 Galaxie PASS STEADY MEDIUM ORTF A.wav</v>
      </c>
      <c r="P28" s="4" t="str">
        <f t="shared" si="4"/>
        <v>BOOM Library &amp; Pole Position Production</v>
      </c>
      <c r="Q28" s="4">
        <v>2018</v>
      </c>
      <c r="R28" s="4" t="s">
        <v>621</v>
      </c>
    </row>
    <row r="29" spans="1:18" ht="12.75">
      <c r="A29" s="5" t="s">
        <v>210</v>
      </c>
      <c r="B29" s="4" t="s">
        <v>556</v>
      </c>
      <c r="C29" s="4" t="s">
        <v>128</v>
      </c>
      <c r="D29" s="4" t="s">
        <v>18</v>
      </c>
      <c r="E29" s="4" t="s">
        <v>19</v>
      </c>
      <c r="F29" s="4" t="s">
        <v>20</v>
      </c>
      <c r="G29" s="4" t="s">
        <v>400</v>
      </c>
      <c r="H29" s="4" t="s">
        <v>12</v>
      </c>
      <c r="I29" s="4" t="s">
        <v>90</v>
      </c>
      <c r="J29" s="4" t="str">
        <f t="shared" si="3"/>
        <v>Muscle Car EXTERIOR Driving by at medium speed at low rpm then accelerating slightly.</v>
      </c>
      <c r="K29" s="4" t="s">
        <v>401</v>
      </c>
      <c r="L29" s="4" t="s">
        <v>12</v>
      </c>
      <c r="M29" s="4" t="s">
        <v>402</v>
      </c>
      <c r="N29" s="4" t="s">
        <v>12</v>
      </c>
      <c r="O29" s="4" t="str">
        <f t="shared" si="1"/>
        <v>1968 Galaxie PASS STEADY MID ORTF B.wav</v>
      </c>
      <c r="P29" s="4" t="str">
        <f t="shared" si="4"/>
        <v>BOOM Library &amp; Pole Position Production</v>
      </c>
      <c r="Q29" s="4">
        <v>2018</v>
      </c>
      <c r="R29" s="4" t="s">
        <v>622</v>
      </c>
    </row>
    <row r="30" spans="1:18" ht="12.75">
      <c r="A30" s="5" t="s">
        <v>199</v>
      </c>
      <c r="B30" s="4" t="s">
        <v>557</v>
      </c>
      <c r="C30" s="4" t="s">
        <v>153</v>
      </c>
      <c r="D30" s="4" t="s">
        <v>18</v>
      </c>
      <c r="E30" s="4" t="s">
        <v>19</v>
      </c>
      <c r="F30" s="4" t="s">
        <v>20</v>
      </c>
      <c r="G30" s="4" t="s">
        <v>400</v>
      </c>
      <c r="H30" s="4" t="s">
        <v>12</v>
      </c>
      <c r="I30" s="4" t="s">
        <v>90</v>
      </c>
      <c r="J30" s="4" t="str">
        <f t="shared" si="3"/>
        <v>Muscle Car EXTERIOR Fluctuating acceleration, slowing to stop, idling, making u-turn, accelerating harder, upshifting, continuing.</v>
      </c>
      <c r="K30" s="4" t="s">
        <v>401</v>
      </c>
      <c r="L30" s="4" t="s">
        <v>12</v>
      </c>
      <c r="M30" s="4" t="s">
        <v>402</v>
      </c>
      <c r="N30" s="4" t="s">
        <v>12</v>
      </c>
      <c r="O30" s="4" t="str">
        <f t="shared" si="1"/>
        <v>1968 Galaxie REVERSE APPROACH FAST, AWAY ORTF A.wav</v>
      </c>
      <c r="P30" s="4" t="str">
        <f t="shared" si="4"/>
        <v>BOOM Library &amp; Pole Position Production</v>
      </c>
      <c r="Q30" s="4">
        <v>2018</v>
      </c>
      <c r="R30" s="4" t="s">
        <v>623</v>
      </c>
    </row>
    <row r="31" spans="1:18" ht="12.75">
      <c r="A31" s="5" t="s">
        <v>200</v>
      </c>
      <c r="B31" s="4" t="s">
        <v>558</v>
      </c>
      <c r="C31" s="4" t="s">
        <v>153</v>
      </c>
      <c r="D31" s="4" t="s">
        <v>18</v>
      </c>
      <c r="E31" s="4" t="s">
        <v>19</v>
      </c>
      <c r="F31" s="4" t="s">
        <v>20</v>
      </c>
      <c r="G31" s="4" t="s">
        <v>400</v>
      </c>
      <c r="H31" s="4" t="s">
        <v>12</v>
      </c>
      <c r="I31" s="4" t="s">
        <v>90</v>
      </c>
      <c r="J31" s="4" t="str">
        <f t="shared" si="3"/>
        <v>Muscle Car EXTERIOR Approaching slowly at low rpm, stopping, idling, making u-turn, accelerating normally, upshifting.</v>
      </c>
      <c r="K31" s="4" t="s">
        <v>401</v>
      </c>
      <c r="L31" s="4" t="s">
        <v>12</v>
      </c>
      <c r="M31" s="4" t="s">
        <v>402</v>
      </c>
      <c r="N31" s="4" t="s">
        <v>12</v>
      </c>
      <c r="O31" s="4" t="str">
        <f t="shared" si="1"/>
        <v>1968 Galaxie REVERSE APPROACH MEDIUM, AWAY ORTF A.wav</v>
      </c>
      <c r="P31" s="4" t="str">
        <f t="shared" si="4"/>
        <v>BOOM Library &amp; Pole Position Production</v>
      </c>
      <c r="Q31" s="4">
        <v>2018</v>
      </c>
      <c r="R31" s="4" t="s">
        <v>624</v>
      </c>
    </row>
    <row r="32" spans="1:18" ht="12.75">
      <c r="A32" s="5" t="s">
        <v>201</v>
      </c>
      <c r="B32" s="4" t="s">
        <v>559</v>
      </c>
      <c r="C32" s="4" t="s">
        <v>153</v>
      </c>
      <c r="D32" s="4" t="s">
        <v>18</v>
      </c>
      <c r="E32" s="4" t="s">
        <v>19</v>
      </c>
      <c r="F32" s="4" t="s">
        <v>20</v>
      </c>
      <c r="G32" s="4" t="s">
        <v>400</v>
      </c>
      <c r="H32" s="4" t="s">
        <v>12</v>
      </c>
      <c r="I32" s="4" t="s">
        <v>90</v>
      </c>
      <c r="J32" s="4" t="str">
        <f t="shared" si="3"/>
        <v>Muscle Car EXTERIOR Approaching slowly at low rpm, stopping, idling, making u-turn, accelerating gently, upshifting.</v>
      </c>
      <c r="K32" s="4" t="s">
        <v>401</v>
      </c>
      <c r="L32" s="4" t="s">
        <v>12</v>
      </c>
      <c r="M32" s="4" t="s">
        <v>402</v>
      </c>
      <c r="N32" s="4" t="s">
        <v>12</v>
      </c>
      <c r="O32" s="4" t="str">
        <f t="shared" si="1"/>
        <v>1968 Galaxie REVERSE APPROACH SLOW, AWAY ORTF A.wav</v>
      </c>
      <c r="P32" s="4" t="str">
        <f t="shared" si="4"/>
        <v>BOOM Library &amp; Pole Position Production</v>
      </c>
      <c r="Q32" s="4">
        <v>2018</v>
      </c>
      <c r="R32" s="4" t="s">
        <v>625</v>
      </c>
    </row>
    <row r="33" spans="1:18" ht="12.75">
      <c r="A33" s="5" t="s">
        <v>189</v>
      </c>
      <c r="B33" s="4" t="s">
        <v>560</v>
      </c>
      <c r="C33" s="4" t="s">
        <v>125</v>
      </c>
      <c r="D33" s="4" t="s">
        <v>18</v>
      </c>
      <c r="E33" s="4" t="s">
        <v>19</v>
      </c>
      <c r="F33" s="4" t="s">
        <v>20</v>
      </c>
      <c r="G33" s="4" t="s">
        <v>400</v>
      </c>
      <c r="H33" s="4" t="s">
        <v>12</v>
      </c>
      <c r="I33" s="4" t="s">
        <v>90</v>
      </c>
      <c r="J33" s="4" t="str">
        <f t="shared" si="3"/>
        <v>Muscle Car EXTERIOR Accelerating moderately, driving by, releasing accelerator pedal.</v>
      </c>
      <c r="K33" s="4" t="s">
        <v>401</v>
      </c>
      <c r="L33" s="4" t="s">
        <v>12</v>
      </c>
      <c r="M33" s="4" t="s">
        <v>402</v>
      </c>
      <c r="N33" s="4" t="s">
        <v>12</v>
      </c>
      <c r="O33" s="4" t="str">
        <f t="shared" si="1"/>
        <v>1968 Galaxie REVERSE PASS FAST OVERHEAD.wav</v>
      </c>
      <c r="P33" s="4" t="str">
        <f t="shared" si="4"/>
        <v>BOOM Library &amp; Pole Position Production</v>
      </c>
      <c r="Q33" s="4">
        <v>2018</v>
      </c>
      <c r="R33" s="4" t="s">
        <v>626</v>
      </c>
    </row>
    <row r="34" spans="1:18" ht="12.75">
      <c r="A34" s="5" t="s">
        <v>190</v>
      </c>
      <c r="B34" s="4" t="s">
        <v>561</v>
      </c>
      <c r="C34" s="4" t="s">
        <v>125</v>
      </c>
      <c r="D34" s="4" t="s">
        <v>18</v>
      </c>
      <c r="E34" s="4" t="s">
        <v>19</v>
      </c>
      <c r="F34" s="4" t="s">
        <v>20</v>
      </c>
      <c r="G34" s="4" t="s">
        <v>400</v>
      </c>
      <c r="H34" s="4" t="s">
        <v>12</v>
      </c>
      <c r="I34" s="4" t="s">
        <v>90</v>
      </c>
      <c r="J34" s="4" t="str">
        <f t="shared" si="3"/>
        <v>Muscle Car EXTERIOR Approaching at low speed at low rpm, revving engine while driving by.</v>
      </c>
      <c r="K34" s="4" t="s">
        <v>401</v>
      </c>
      <c r="L34" s="4" t="s">
        <v>12</v>
      </c>
      <c r="M34" s="4" t="s">
        <v>402</v>
      </c>
      <c r="N34" s="4" t="s">
        <v>12</v>
      </c>
      <c r="O34" s="4" t="str">
        <f t="shared" si="1"/>
        <v>1968 Galaxie REVERSE PASS MEDIUM OVERHEAD.wav</v>
      </c>
      <c r="P34" s="4" t="str">
        <f t="shared" si="4"/>
        <v>BOOM Library &amp; Pole Position Production</v>
      </c>
      <c r="Q34" s="4">
        <v>2018</v>
      </c>
      <c r="R34" s="4" t="s">
        <v>627</v>
      </c>
    </row>
    <row r="35" spans="1:18" ht="12.75">
      <c r="A35" s="5" t="s">
        <v>191</v>
      </c>
      <c r="B35" s="4" t="s">
        <v>562</v>
      </c>
      <c r="C35" s="4" t="s">
        <v>125</v>
      </c>
      <c r="D35" s="4" t="s">
        <v>18</v>
      </c>
      <c r="E35" s="4" t="s">
        <v>19</v>
      </c>
      <c r="F35" s="4" t="s">
        <v>20</v>
      </c>
      <c r="G35" s="4" t="s">
        <v>400</v>
      </c>
      <c r="H35" s="4" t="s">
        <v>12</v>
      </c>
      <c r="I35" s="4" t="s">
        <v>90</v>
      </c>
      <c r="J35" s="4" t="str">
        <f t="shared" si="3"/>
        <v>Muscle Car EXTERIOR Driving by at low speed at low rpm.</v>
      </c>
      <c r="K35" s="4" t="s">
        <v>401</v>
      </c>
      <c r="L35" s="4" t="s">
        <v>12</v>
      </c>
      <c r="M35" s="4" t="s">
        <v>402</v>
      </c>
      <c r="N35" s="4" t="s">
        <v>12</v>
      </c>
      <c r="O35" s="4" t="str">
        <f t="shared" si="1"/>
        <v>1968 Galaxie REVERSE PASS SLOW OVERHEAD.wav</v>
      </c>
      <c r="P35" s="4" t="str">
        <f t="shared" si="4"/>
        <v>BOOM Library &amp; Pole Position Production</v>
      </c>
      <c r="Q35" s="4">
        <v>2018</v>
      </c>
      <c r="R35" s="4" t="s">
        <v>628</v>
      </c>
    </row>
    <row r="36" spans="1:18" ht="12.75">
      <c r="A36" s="5" t="s">
        <v>81</v>
      </c>
      <c r="B36" s="4" t="s">
        <v>440</v>
      </c>
      <c r="D36" s="4" t="s">
        <v>18</v>
      </c>
      <c r="E36" s="4" t="s">
        <v>19</v>
      </c>
      <c r="F36" s="4" t="s">
        <v>20</v>
      </c>
      <c r="G36" s="4" t="s">
        <v>400</v>
      </c>
      <c r="H36" s="4" t="s">
        <v>12</v>
      </c>
      <c r="I36" s="4" t="s">
        <v>90</v>
      </c>
      <c r="J36" s="4" t="str">
        <f t="shared" si="3"/>
        <v>Muscle Car ONBOARD ENGINE MANEUVERS REVVING: Start, idle, single rev ups, constant revving, stop.</v>
      </c>
      <c r="K36" s="4" t="s">
        <v>401</v>
      </c>
      <c r="L36" s="4" t="s">
        <v>12</v>
      </c>
      <c r="M36" s="4" t="s">
        <v>402</v>
      </c>
      <c r="N36" s="4" t="s">
        <v>12</v>
      </c>
      <c r="O36" s="4" t="str">
        <f t="shared" si="1"/>
        <v>1968 Galaxie REVVING ENG MIXDOWN.wav</v>
      </c>
      <c r="P36" s="4" t="str">
        <f t="shared" si="4"/>
        <v>BOOM Library &amp; Pole Position Production</v>
      </c>
      <c r="Q36" s="4">
        <v>2018</v>
      </c>
      <c r="R36" s="4" t="s">
        <v>629</v>
      </c>
    </row>
    <row r="37" spans="1:18" ht="12.75">
      <c r="A37" s="5" t="s">
        <v>82</v>
      </c>
      <c r="B37" s="4" t="s">
        <v>441</v>
      </c>
      <c r="D37" s="4" t="s">
        <v>18</v>
      </c>
      <c r="E37" s="4" t="s">
        <v>19</v>
      </c>
      <c r="F37" s="4" t="s">
        <v>20</v>
      </c>
      <c r="G37" s="4" t="s">
        <v>400</v>
      </c>
      <c r="H37" s="4" t="s">
        <v>12</v>
      </c>
      <c r="I37" s="4" t="s">
        <v>90</v>
      </c>
      <c r="J37" s="4" t="str">
        <f t="shared" si="3"/>
        <v>Muscle Car ONBOARD EXHAUST MANEUVERS REVVING: Start, idle, single rev ups, constant revving, stop.</v>
      </c>
      <c r="K37" s="4" t="s">
        <v>401</v>
      </c>
      <c r="L37" s="4" t="s">
        <v>12</v>
      </c>
      <c r="M37" s="4" t="s">
        <v>402</v>
      </c>
      <c r="N37" s="4" t="s">
        <v>12</v>
      </c>
      <c r="O37" s="4" t="str">
        <f t="shared" si="1"/>
        <v>1968 Galaxie REVVING EXH MIXDOWN.wav</v>
      </c>
      <c r="P37" s="4" t="str">
        <f t="shared" si="4"/>
        <v>BOOM Library &amp; Pole Position Production</v>
      </c>
      <c r="Q37" s="4">
        <v>2018</v>
      </c>
      <c r="R37" s="4" t="s">
        <v>629</v>
      </c>
    </row>
    <row r="38" spans="1:18" ht="12.75">
      <c r="A38" s="5" t="s">
        <v>83</v>
      </c>
      <c r="B38" s="4" t="s">
        <v>442</v>
      </c>
      <c r="D38" s="4" t="s">
        <v>18</v>
      </c>
      <c r="E38" s="4" t="s">
        <v>19</v>
      </c>
      <c r="F38" s="4" t="s">
        <v>20</v>
      </c>
      <c r="G38" s="4" t="s">
        <v>400</v>
      </c>
      <c r="H38" s="4" t="s">
        <v>12</v>
      </c>
      <c r="I38" s="4" t="s">
        <v>90</v>
      </c>
      <c r="J38" s="4" t="str">
        <f t="shared" si="3"/>
        <v>Muscle Car ONBOARD INTERIOR MANEUVERS REVVING: Start, idle, single rev ups, constant revving, stop.</v>
      </c>
      <c r="K38" s="4" t="s">
        <v>401</v>
      </c>
      <c r="L38" s="4" t="s">
        <v>12</v>
      </c>
      <c r="M38" s="4" t="s">
        <v>402</v>
      </c>
      <c r="N38" s="4" t="s">
        <v>12</v>
      </c>
      <c r="O38" s="4" t="str">
        <f t="shared" si="1"/>
        <v>1968 Galaxie REVVING INT MIXDOWN.wav</v>
      </c>
      <c r="P38" s="4" t="str">
        <f t="shared" si="4"/>
        <v>BOOM Library &amp; Pole Position Production</v>
      </c>
      <c r="Q38" s="4">
        <v>2018</v>
      </c>
      <c r="R38" s="4" t="s">
        <v>629</v>
      </c>
    </row>
    <row r="39" spans="1:18" ht="12.75">
      <c r="A39" s="5" t="s">
        <v>215</v>
      </c>
      <c r="B39" s="4" t="s">
        <v>563</v>
      </c>
      <c r="C39" s="4" t="s">
        <v>155</v>
      </c>
      <c r="D39" s="4" t="s">
        <v>18</v>
      </c>
      <c r="E39" s="4" t="s">
        <v>19</v>
      </c>
      <c r="F39" s="4" t="s">
        <v>20</v>
      </c>
      <c r="G39" s="4" t="s">
        <v>400</v>
      </c>
      <c r="H39" s="4" t="s">
        <v>12</v>
      </c>
      <c r="I39" s="4" t="s">
        <v>90</v>
      </c>
      <c r="J39" s="4" t="str">
        <f t="shared" si="3"/>
        <v>Muscle Car EXTERIOR Engine starting, idling, revving at varying intensity, sustained revving at varying intensity with moving microphone, engine shutting off.</v>
      </c>
      <c r="K39" s="4" t="s">
        <v>401</v>
      </c>
      <c r="L39" s="4" t="s">
        <v>12</v>
      </c>
      <c r="M39" s="4" t="s">
        <v>402</v>
      </c>
      <c r="N39" s="4" t="s">
        <v>12</v>
      </c>
      <c r="O39" s="4" t="str">
        <f t="shared" si="1"/>
        <v>1968 Galaxie REVVING REAR MS.wav</v>
      </c>
      <c r="P39" s="4" t="str">
        <f t="shared" si="4"/>
        <v>BOOM Library &amp; Pole Position Production</v>
      </c>
      <c r="Q39" s="4">
        <v>2018</v>
      </c>
      <c r="R39" s="4" t="s">
        <v>630</v>
      </c>
    </row>
    <row r="40" spans="1:18" ht="12.75">
      <c r="A40" s="5" t="s">
        <v>84</v>
      </c>
      <c r="B40" s="4" t="s">
        <v>443</v>
      </c>
      <c r="D40" s="4" t="s">
        <v>18</v>
      </c>
      <c r="E40" s="4" t="s">
        <v>19</v>
      </c>
      <c r="F40" s="4" t="s">
        <v>20</v>
      </c>
      <c r="G40" s="4" t="s">
        <v>400</v>
      </c>
      <c r="H40" s="4" t="s">
        <v>12</v>
      </c>
      <c r="I40" s="4" t="s">
        <v>90</v>
      </c>
      <c r="J40" s="4" t="str">
        <f t="shared" si="3"/>
        <v>Muscle Car ONBOARD ENGINE MANEUVERS SLOW: Ignition, start forward, reverse, forward, turn, forward, turn, forward, stop.</v>
      </c>
      <c r="K40" s="4" t="s">
        <v>401</v>
      </c>
      <c r="L40" s="4" t="s">
        <v>12</v>
      </c>
      <c r="M40" s="4" t="s">
        <v>402</v>
      </c>
      <c r="N40" s="4" t="s">
        <v>12</v>
      </c>
      <c r="O40" s="4" t="str">
        <f t="shared" si="1"/>
        <v>1968 Galaxie SLOW ENG MIXDOWN.wav</v>
      </c>
      <c r="P40" s="4" t="str">
        <f t="shared" si="4"/>
        <v>BOOM Library &amp; Pole Position Production</v>
      </c>
      <c r="Q40" s="4">
        <v>2018</v>
      </c>
      <c r="R40" s="4" t="s">
        <v>631</v>
      </c>
    </row>
    <row r="41" spans="1:18" ht="12.75">
      <c r="A41" s="5" t="s">
        <v>85</v>
      </c>
      <c r="B41" s="4" t="s">
        <v>444</v>
      </c>
      <c r="D41" s="4" t="s">
        <v>18</v>
      </c>
      <c r="E41" s="4" t="s">
        <v>19</v>
      </c>
      <c r="F41" s="4" t="s">
        <v>20</v>
      </c>
      <c r="G41" s="4" t="s">
        <v>400</v>
      </c>
      <c r="H41" s="4" t="s">
        <v>12</v>
      </c>
      <c r="I41" s="4" t="s">
        <v>90</v>
      </c>
      <c r="J41" s="4" t="str">
        <f>B41</f>
        <v>Muscle Car ONBOARD EXHAUST MANEUVERS SLOW: Ignition, start forward, reverse, forward, turn, forward, turn, forward, stop.</v>
      </c>
      <c r="K41" s="4" t="s">
        <v>401</v>
      </c>
      <c r="L41" s="4" t="s">
        <v>12</v>
      </c>
      <c r="M41" s="4" t="s">
        <v>402</v>
      </c>
      <c r="N41" s="4" t="s">
        <v>12</v>
      </c>
      <c r="O41" s="4" t="str">
        <f t="shared" si="1"/>
        <v>1968 Galaxie SLOW EXH MIXDOWN.wav</v>
      </c>
      <c r="P41" s="4" t="str">
        <f>G41</f>
        <v>BOOM Library &amp; Pole Position Production</v>
      </c>
      <c r="Q41" s="4">
        <v>2018</v>
      </c>
      <c r="R41" s="4" t="s">
        <v>631</v>
      </c>
    </row>
    <row r="42" spans="1:18" ht="12.75">
      <c r="A42" s="5" t="s">
        <v>86</v>
      </c>
      <c r="B42" s="4" t="s">
        <v>445</v>
      </c>
      <c r="D42" s="4" t="s">
        <v>18</v>
      </c>
      <c r="E42" s="4" t="s">
        <v>19</v>
      </c>
      <c r="F42" s="4" t="s">
        <v>20</v>
      </c>
      <c r="G42" s="4" t="s">
        <v>400</v>
      </c>
      <c r="H42" s="4" t="s">
        <v>12</v>
      </c>
      <c r="I42" s="4" t="s">
        <v>90</v>
      </c>
      <c r="J42" s="4" t="str">
        <f>B42</f>
        <v>Muscle Car ONBOARD INTERIOR MANEUVERS SLOW: Ignition, start forward, reverse, forward, turn, forward, turn, forward, stop.</v>
      </c>
      <c r="K42" s="4" t="s">
        <v>401</v>
      </c>
      <c r="L42" s="4" t="s">
        <v>12</v>
      </c>
      <c r="M42" s="4" t="s">
        <v>402</v>
      </c>
      <c r="N42" s="4" t="s">
        <v>12</v>
      </c>
      <c r="O42" s="4" t="str">
        <f t="shared" si="1"/>
        <v>1968 Galaxie SLOW INT MIXDOWN.wav</v>
      </c>
      <c r="P42" s="4" t="str">
        <f>G42</f>
        <v>BOOM Library &amp; Pole Position Production</v>
      </c>
      <c r="Q42" s="4">
        <v>2018</v>
      </c>
      <c r="R42" s="4" t="s">
        <v>631</v>
      </c>
    </row>
    <row r="43" spans="1:18" ht="12.75">
      <c r="A43" s="5" t="s">
        <v>202</v>
      </c>
      <c r="B43" s="4" t="s">
        <v>564</v>
      </c>
      <c r="C43" s="4" t="s">
        <v>153</v>
      </c>
      <c r="D43" s="4" t="s">
        <v>18</v>
      </c>
      <c r="E43" s="4" t="s">
        <v>19</v>
      </c>
      <c r="F43" s="4" t="s">
        <v>20</v>
      </c>
      <c r="G43" s="4" t="s">
        <v>400</v>
      </c>
      <c r="H43" s="4" t="s">
        <v>12</v>
      </c>
      <c r="I43" s="4" t="s">
        <v>90</v>
      </c>
      <c r="J43" s="4" t="str">
        <f>B43</f>
        <v>Muscle Car EXTERIOR Engine starting, extra starter noise, idling, shifting into gear, driving away somewhat aggressively with fluctuating acceleration.</v>
      </c>
      <c r="K43" s="4" t="s">
        <v>401</v>
      </c>
      <c r="L43" s="4" t="s">
        <v>12</v>
      </c>
      <c r="M43" s="4" t="s">
        <v>402</v>
      </c>
      <c r="N43" s="4" t="s">
        <v>12</v>
      </c>
      <c r="O43" s="4" t="str">
        <f t="shared" si="1"/>
        <v>1968 Galaxie START, AWAY ORTF A.wav</v>
      </c>
      <c r="P43" s="4" t="str">
        <f>G43</f>
        <v>BOOM Library &amp; Pole Position Production</v>
      </c>
      <c r="Q43" s="4">
        <v>2018</v>
      </c>
      <c r="R43" s="4" t="s">
        <v>632</v>
      </c>
    </row>
    <row r="44" spans="1:18" ht="12.75">
      <c r="A44" s="5" t="s">
        <v>203</v>
      </c>
      <c r="B44" s="4" t="s">
        <v>565</v>
      </c>
      <c r="C44" s="4" t="s">
        <v>153</v>
      </c>
      <c r="D44" s="4" t="s">
        <v>18</v>
      </c>
      <c r="E44" s="4" t="s">
        <v>19</v>
      </c>
      <c r="F44" s="4" t="s">
        <v>20</v>
      </c>
      <c r="G44" s="4" t="s">
        <v>400</v>
      </c>
      <c r="H44" s="4" t="s">
        <v>12</v>
      </c>
      <c r="I44" s="4" t="s">
        <v>90</v>
      </c>
      <c r="J44" s="4" t="str">
        <f>B44</f>
        <v>Muscle Car EXTERIOR Engine starting, extra starter noise, idling, shifting into gear, driving away normally.</v>
      </c>
      <c r="K44" s="4" t="s">
        <v>401</v>
      </c>
      <c r="L44" s="4" t="s">
        <v>12</v>
      </c>
      <c r="M44" s="4" t="s">
        <v>402</v>
      </c>
      <c r="N44" s="4" t="s">
        <v>12</v>
      </c>
      <c r="O44" s="4" t="str">
        <f t="shared" si="1"/>
        <v>1968 Galaxie START, IDLE, AWAY MEDIUM ORTF A.wav</v>
      </c>
      <c r="P44" s="4" t="str">
        <f>G44</f>
        <v>BOOM Library &amp; Pole Position Production</v>
      </c>
      <c r="Q44" s="4">
        <v>2018</v>
      </c>
      <c r="R44" s="4" t="s">
        <v>633</v>
      </c>
    </row>
    <row r="45" spans="1:18" ht="12.75">
      <c r="A45" s="5" t="s">
        <v>204</v>
      </c>
      <c r="B45" s="4" t="s">
        <v>566</v>
      </c>
      <c r="C45" s="4" t="s">
        <v>153</v>
      </c>
      <c r="D45" s="4" t="s">
        <v>18</v>
      </c>
      <c r="E45" s="4" t="s">
        <v>19</v>
      </c>
      <c r="F45" s="4" t="s">
        <v>20</v>
      </c>
      <c r="G45" s="4" t="s">
        <v>400</v>
      </c>
      <c r="H45" s="4" t="s">
        <v>12</v>
      </c>
      <c r="I45" s="4" t="s">
        <v>90</v>
      </c>
      <c r="J45" s="4" t="str">
        <f>B45</f>
        <v>Muscle Car EXTERIOR Engine starting, extra starter noise, idling, revving, shifting into gear, driving forward, stopping reversing, stopping, idling, driving off slowly.</v>
      </c>
      <c r="K45" s="4" t="s">
        <v>401</v>
      </c>
      <c r="L45" s="4" t="s">
        <v>12</v>
      </c>
      <c r="M45" s="4" t="s">
        <v>402</v>
      </c>
      <c r="N45" s="4" t="s">
        <v>12</v>
      </c>
      <c r="O45" s="4" t="str">
        <f t="shared" si="1"/>
        <v>1968 Galaxie START, IDLE, AWAY SLOW ORTF A.wav</v>
      </c>
      <c r="P45" s="4" t="str">
        <f>G45</f>
        <v>BOOM Library &amp; Pole Position Production</v>
      </c>
      <c r="Q45" s="4">
        <v>2018</v>
      </c>
      <c r="R45" s="4" t="s">
        <v>634</v>
      </c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ySplit="1" topLeftCell="A2" activePane="bottomLeft" state="frozen"/>
      <selection pane="topLeft" activeCell="A25" sqref="A25"/>
      <selection pane="bottomLeft" activeCell="A2" sqref="A2"/>
    </sheetView>
  </sheetViews>
  <sheetFormatPr defaultColWidth="10.625" defaultRowHeight="12.75"/>
  <cols>
    <col min="1" max="1" width="73.875" style="4" bestFit="1" customWidth="1"/>
    <col min="2" max="2" width="132.875" style="4" bestFit="1" customWidth="1"/>
    <col min="3" max="3" width="22.875" style="4" bestFit="1" customWidth="1"/>
    <col min="4" max="4" width="8.375" style="4" bestFit="1" customWidth="1"/>
    <col min="5" max="5" width="11.50390625" style="4" bestFit="1" customWidth="1"/>
    <col min="6" max="6" width="6.625" style="4" bestFit="1" customWidth="1"/>
    <col min="7" max="7" width="32.00390625" style="5" bestFit="1" customWidth="1"/>
    <col min="8" max="8" width="17.125" style="5" bestFit="1" customWidth="1"/>
    <col min="9" max="9" width="56.375" style="5" bestFit="1" customWidth="1"/>
    <col min="10" max="10" width="132.875" style="5" bestFit="1" customWidth="1"/>
    <col min="11" max="11" width="37.875" style="5" bestFit="1" customWidth="1"/>
    <col min="12" max="12" width="17.50390625" style="5" bestFit="1" customWidth="1"/>
    <col min="13" max="13" width="69.375" style="5" bestFit="1" customWidth="1"/>
    <col min="14" max="14" width="17.50390625" style="5" bestFit="1" customWidth="1"/>
    <col min="15" max="15" width="74.625" style="5" bestFit="1" customWidth="1"/>
    <col min="16" max="16" width="32.00390625" style="5" bestFit="1" customWidth="1"/>
    <col min="17" max="17" width="9.125" style="5" bestFit="1" customWidth="1"/>
    <col min="18" max="18" width="8.50390625" style="5" bestFit="1" customWidth="1"/>
    <col min="19" max="16384" width="10.625" style="5" customWidth="1"/>
  </cols>
  <sheetData>
    <row r="1" spans="1:18" s="1" customFormat="1" ht="12.75">
      <c r="A1" s="1" t="s">
        <v>0</v>
      </c>
      <c r="B1" s="1" t="s">
        <v>1</v>
      </c>
      <c r="C1" s="1" t="s">
        <v>13</v>
      </c>
      <c r="D1" s="1" t="s">
        <v>3</v>
      </c>
      <c r="E1" s="1" t="s">
        <v>4</v>
      </c>
      <c r="F1" s="1" t="s">
        <v>6</v>
      </c>
      <c r="G1" s="1" t="s">
        <v>8</v>
      </c>
      <c r="H1" s="1" t="s">
        <v>14</v>
      </c>
      <c r="I1" s="1" t="s">
        <v>7</v>
      </c>
      <c r="J1" s="1" t="s">
        <v>9</v>
      </c>
      <c r="K1" s="1" t="s">
        <v>10</v>
      </c>
      <c r="L1" s="2" t="s">
        <v>11</v>
      </c>
      <c r="M1" s="1" t="s">
        <v>5</v>
      </c>
      <c r="N1" s="1" t="s">
        <v>2</v>
      </c>
      <c r="O1" s="3" t="s">
        <v>15</v>
      </c>
      <c r="P1" s="3" t="s">
        <v>16</v>
      </c>
      <c r="Q1" s="3" t="s">
        <v>17</v>
      </c>
      <c r="R1" s="3" t="s">
        <v>474</v>
      </c>
    </row>
    <row r="2" spans="1:18" s="4" customFormat="1" ht="12.75">
      <c r="A2" s="4" t="s">
        <v>353</v>
      </c>
      <c r="B2" s="4" t="s">
        <v>579</v>
      </c>
      <c r="C2" s="4" t="s">
        <v>128</v>
      </c>
      <c r="D2" s="4" t="s">
        <v>18</v>
      </c>
      <c r="E2" s="4" t="s">
        <v>19</v>
      </c>
      <c r="F2" s="4" t="s">
        <v>20</v>
      </c>
      <c r="G2" s="4" t="s">
        <v>400</v>
      </c>
      <c r="H2" s="4" t="s">
        <v>12</v>
      </c>
      <c r="I2" s="4" t="s">
        <v>91</v>
      </c>
      <c r="J2" s="4" t="str">
        <f aca="true" t="shared" si="0" ref="J2:J18">B2</f>
        <v>Muscle Car EXTERIOR Accelerating hard, upshifting then braking hard, brakes squeaking, stopping, shifting into reverse and backing away.</v>
      </c>
      <c r="K2" s="4" t="s">
        <v>401</v>
      </c>
      <c r="L2" s="4" t="s">
        <v>12</v>
      </c>
      <c r="M2" s="4" t="s">
        <v>402</v>
      </c>
      <c r="N2" s="4" t="s">
        <v>12</v>
      </c>
      <c r="O2" s="4" t="str">
        <f aca="true" t="shared" si="1" ref="O2:O39">A2</f>
        <v>1997 Express APPROACH FAST, BRAKE SQUEAK, REVERSE AWAY FAST ORTF B.wav</v>
      </c>
      <c r="P2" s="4" t="str">
        <f aca="true" t="shared" si="2" ref="P2:P18">G2</f>
        <v>BOOM Library &amp; Pole Position Production</v>
      </c>
      <c r="Q2" s="4">
        <v>2018</v>
      </c>
      <c r="R2" s="4" t="s">
        <v>635</v>
      </c>
    </row>
    <row r="3" spans="1:18" ht="12.75">
      <c r="A3" s="4" t="s">
        <v>354</v>
      </c>
      <c r="B3" s="4" t="s">
        <v>580</v>
      </c>
      <c r="C3" s="4" t="s">
        <v>153</v>
      </c>
      <c r="D3" s="4" t="s">
        <v>18</v>
      </c>
      <c r="E3" s="4" t="s">
        <v>19</v>
      </c>
      <c r="F3" s="4" t="s">
        <v>20</v>
      </c>
      <c r="G3" s="4" t="s">
        <v>400</v>
      </c>
      <c r="H3" s="4" t="s">
        <v>12</v>
      </c>
      <c r="I3" s="4" t="s">
        <v>91</v>
      </c>
      <c r="J3" s="4" t="str">
        <f t="shared" si="0"/>
        <v>Muscle Car EXTERIOR Arriving slowly, stopping, idling, turning off engine.</v>
      </c>
      <c r="K3" s="4" t="s">
        <v>401</v>
      </c>
      <c r="L3" s="4" t="s">
        <v>12</v>
      </c>
      <c r="M3" s="4" t="s">
        <v>402</v>
      </c>
      <c r="N3" s="4" t="s">
        <v>12</v>
      </c>
      <c r="O3" s="4" t="str">
        <f t="shared" si="1"/>
        <v>1997 Express APPROACH FAST, STOP ORTF A.wav</v>
      </c>
      <c r="P3" s="4" t="str">
        <f t="shared" si="2"/>
        <v>BOOM Library &amp; Pole Position Production</v>
      </c>
      <c r="Q3" s="4">
        <v>2018</v>
      </c>
      <c r="R3" s="4" t="s">
        <v>636</v>
      </c>
    </row>
    <row r="4" spans="1:18" ht="12.75">
      <c r="A4" s="4" t="s">
        <v>355</v>
      </c>
      <c r="B4" s="4" t="s">
        <v>581</v>
      </c>
      <c r="C4" s="4" t="s">
        <v>128</v>
      </c>
      <c r="D4" s="4" t="s">
        <v>18</v>
      </c>
      <c r="E4" s="4" t="s">
        <v>19</v>
      </c>
      <c r="F4" s="4" t="s">
        <v>20</v>
      </c>
      <c r="G4" s="4" t="s">
        <v>400</v>
      </c>
      <c r="H4" s="4" t="s">
        <v>12</v>
      </c>
      <c r="I4" s="4" t="s">
        <v>91</v>
      </c>
      <c r="J4" s="4" t="str">
        <f t="shared" si="0"/>
        <v>Muscle Car EXTERIOR Arriving slowly, braking, brakes squeaking, shifting into reverse and backing away.</v>
      </c>
      <c r="K4" s="4" t="s">
        <v>401</v>
      </c>
      <c r="L4" s="4" t="s">
        <v>12</v>
      </c>
      <c r="M4" s="4" t="s">
        <v>402</v>
      </c>
      <c r="N4" s="4" t="s">
        <v>12</v>
      </c>
      <c r="O4" s="4" t="str">
        <f t="shared" si="1"/>
        <v>1997 Express APPROACH MEDIUM, BRAKE SQUEAK, REVERSE AWAY MEDIUM ORTF B.wav</v>
      </c>
      <c r="P4" s="4" t="str">
        <f t="shared" si="2"/>
        <v>BOOM Library &amp; Pole Position Production</v>
      </c>
      <c r="Q4" s="4">
        <v>2018</v>
      </c>
      <c r="R4" s="4" t="s">
        <v>637</v>
      </c>
    </row>
    <row r="5" spans="1:18" ht="12.75">
      <c r="A5" s="4" t="s">
        <v>356</v>
      </c>
      <c r="B5" s="4" t="s">
        <v>580</v>
      </c>
      <c r="C5" s="4" t="s">
        <v>153</v>
      </c>
      <c r="D5" s="4" t="s">
        <v>18</v>
      </c>
      <c r="E5" s="4" t="s">
        <v>19</v>
      </c>
      <c r="F5" s="4" t="s">
        <v>20</v>
      </c>
      <c r="G5" s="4" t="s">
        <v>400</v>
      </c>
      <c r="H5" s="4" t="s">
        <v>12</v>
      </c>
      <c r="I5" s="4" t="s">
        <v>91</v>
      </c>
      <c r="J5" s="4" t="str">
        <f t="shared" si="0"/>
        <v>Muscle Car EXTERIOR Arriving slowly, stopping, idling, turning off engine.</v>
      </c>
      <c r="K5" s="4" t="s">
        <v>401</v>
      </c>
      <c r="L5" s="4" t="s">
        <v>12</v>
      </c>
      <c r="M5" s="4" t="s">
        <v>402</v>
      </c>
      <c r="N5" s="4" t="s">
        <v>12</v>
      </c>
      <c r="O5" s="4" t="str">
        <f t="shared" si="1"/>
        <v>1997 Express APPROACH MEDIUM, STOP ORTF A.wav</v>
      </c>
      <c r="P5" s="4" t="str">
        <f t="shared" si="2"/>
        <v>BOOM Library &amp; Pole Position Production</v>
      </c>
      <c r="Q5" s="4">
        <v>2018</v>
      </c>
      <c r="R5" s="4" t="s">
        <v>638</v>
      </c>
    </row>
    <row r="6" spans="1:18" ht="12.75">
      <c r="A6" s="4" t="s">
        <v>357</v>
      </c>
      <c r="B6" s="4" t="s">
        <v>582</v>
      </c>
      <c r="C6" s="4" t="s">
        <v>128</v>
      </c>
      <c r="D6" s="4" t="s">
        <v>18</v>
      </c>
      <c r="E6" s="4" t="s">
        <v>19</v>
      </c>
      <c r="F6" s="4" t="s">
        <v>20</v>
      </c>
      <c r="G6" s="4" t="s">
        <v>400</v>
      </c>
      <c r="H6" s="4" t="s">
        <v>12</v>
      </c>
      <c r="I6" s="4" t="s">
        <v>91</v>
      </c>
      <c r="J6" s="4" t="str">
        <f t="shared" si="0"/>
        <v>Muscle Car EXTERIOR Arriving slowly, braking, brakes lightly squeaking, shifting into reverse, accelerating lightly and backing away slowly.</v>
      </c>
      <c r="K6" s="4" t="s">
        <v>401</v>
      </c>
      <c r="L6" s="4" t="s">
        <v>12</v>
      </c>
      <c r="M6" s="4" t="s">
        <v>402</v>
      </c>
      <c r="N6" s="4" t="s">
        <v>12</v>
      </c>
      <c r="O6" s="4" t="str">
        <f t="shared" si="1"/>
        <v>1997 Express APPROACH SLOW, REVERSE AWAY SLOW ORTF B.wav</v>
      </c>
      <c r="P6" s="4" t="str">
        <f t="shared" si="2"/>
        <v>BOOM Library &amp; Pole Position Production</v>
      </c>
      <c r="Q6" s="4">
        <v>2018</v>
      </c>
      <c r="R6" s="4" t="s">
        <v>639</v>
      </c>
    </row>
    <row r="7" spans="1:18" ht="12.75">
      <c r="A7" s="4" t="s">
        <v>358</v>
      </c>
      <c r="B7" s="4" t="s">
        <v>580</v>
      </c>
      <c r="C7" s="4" t="s">
        <v>153</v>
      </c>
      <c r="D7" s="4" t="s">
        <v>18</v>
      </c>
      <c r="E7" s="4" t="s">
        <v>19</v>
      </c>
      <c r="F7" s="4" t="s">
        <v>20</v>
      </c>
      <c r="G7" s="4" t="s">
        <v>400</v>
      </c>
      <c r="H7" s="4" t="s">
        <v>12</v>
      </c>
      <c r="I7" s="4" t="s">
        <v>91</v>
      </c>
      <c r="J7" s="4" t="str">
        <f t="shared" si="0"/>
        <v>Muscle Car EXTERIOR Arriving slowly, stopping, idling, turning off engine.</v>
      </c>
      <c r="K7" s="4" t="s">
        <v>401</v>
      </c>
      <c r="L7" s="4" t="s">
        <v>12</v>
      </c>
      <c r="M7" s="4" t="s">
        <v>402</v>
      </c>
      <c r="N7" s="4" t="s">
        <v>12</v>
      </c>
      <c r="O7" s="4" t="str">
        <f t="shared" si="1"/>
        <v>1997 Express APPROACH SLOW, STOP 02 ORTF A.wav</v>
      </c>
      <c r="P7" s="4" t="str">
        <f t="shared" si="2"/>
        <v>BOOM Library &amp; Pole Position Production</v>
      </c>
      <c r="Q7" s="4">
        <v>2018</v>
      </c>
      <c r="R7" s="4" t="s">
        <v>626</v>
      </c>
    </row>
    <row r="8" spans="1:18" ht="12.75">
      <c r="A8" s="4" t="s">
        <v>359</v>
      </c>
      <c r="B8" s="4" t="s">
        <v>583</v>
      </c>
      <c r="C8" s="4" t="s">
        <v>154</v>
      </c>
      <c r="D8" s="4" t="s">
        <v>18</v>
      </c>
      <c r="E8" s="4" t="s">
        <v>19</v>
      </c>
      <c r="F8" s="4" t="s">
        <v>20</v>
      </c>
      <c r="G8" s="4" t="s">
        <v>400</v>
      </c>
      <c r="H8" s="4" t="s">
        <v>12</v>
      </c>
      <c r="I8" s="4" t="s">
        <v>91</v>
      </c>
      <c r="J8" s="4" t="str">
        <f t="shared" si="0"/>
        <v>Muscle Car EXTERIOR Arriving slowly, turning and stopping, accelerating gently and driving away slowly.</v>
      </c>
      <c r="K8" s="4" t="s">
        <v>401</v>
      </c>
      <c r="L8" s="4" t="s">
        <v>12</v>
      </c>
      <c r="M8" s="4" t="s">
        <v>402</v>
      </c>
      <c r="N8" s="4" t="s">
        <v>12</v>
      </c>
      <c r="O8" s="4" t="str">
        <f t="shared" si="1"/>
        <v>1997 Express CORNER APPROACH, IDLE, AWAY XY.wav</v>
      </c>
      <c r="P8" s="4" t="str">
        <f t="shared" si="2"/>
        <v>BOOM Library &amp; Pole Position Production</v>
      </c>
      <c r="Q8" s="4">
        <v>2018</v>
      </c>
      <c r="R8" s="4" t="s">
        <v>640</v>
      </c>
    </row>
    <row r="9" spans="1:18" ht="12.75">
      <c r="A9" s="4" t="s">
        <v>360</v>
      </c>
      <c r="B9" s="4" t="s">
        <v>584</v>
      </c>
      <c r="C9" s="4" t="s">
        <v>154</v>
      </c>
      <c r="D9" s="4" t="s">
        <v>18</v>
      </c>
      <c r="E9" s="4" t="s">
        <v>19</v>
      </c>
      <c r="F9" s="4" t="s">
        <v>20</v>
      </c>
      <c r="G9" s="4" t="s">
        <v>400</v>
      </c>
      <c r="H9" s="4" t="s">
        <v>12</v>
      </c>
      <c r="I9" s="4" t="s">
        <v>91</v>
      </c>
      <c r="J9" s="4" t="str">
        <f t="shared" si="0"/>
        <v>Muscle Car EXTERIOR Arriving at slow-medium speed and driving through turn without stopping, driving away.</v>
      </c>
      <c r="K9" s="4" t="s">
        <v>401</v>
      </c>
      <c r="L9" s="4" t="s">
        <v>12</v>
      </c>
      <c r="M9" s="4" t="s">
        <v>402</v>
      </c>
      <c r="N9" s="4" t="s">
        <v>12</v>
      </c>
      <c r="O9" s="4" t="str">
        <f t="shared" si="1"/>
        <v>1997 Express CORNER TURN FAST XY.wav</v>
      </c>
      <c r="P9" s="4" t="str">
        <f t="shared" si="2"/>
        <v>BOOM Library &amp; Pole Position Production</v>
      </c>
      <c r="Q9" s="4">
        <v>2018</v>
      </c>
      <c r="R9" s="4" t="s">
        <v>641</v>
      </c>
    </row>
    <row r="10" spans="1:18" ht="12.75">
      <c r="A10" s="4" t="s">
        <v>361</v>
      </c>
      <c r="B10" s="4" t="s">
        <v>585</v>
      </c>
      <c r="C10" s="4" t="s">
        <v>154</v>
      </c>
      <c r="D10" s="4" t="s">
        <v>18</v>
      </c>
      <c r="E10" s="4" t="s">
        <v>19</v>
      </c>
      <c r="F10" s="4" t="s">
        <v>20</v>
      </c>
      <c r="G10" s="4" t="s">
        <v>400</v>
      </c>
      <c r="H10" s="4" t="s">
        <v>12</v>
      </c>
      <c r="I10" s="4" t="s">
        <v>91</v>
      </c>
      <c r="J10" s="4" t="str">
        <f t="shared" si="0"/>
        <v>Muscle Car EXTERIOR Arriving at slow-medium speed and driving through turn without stopping, accelerating normally, upshifting, driving away.</v>
      </c>
      <c r="K10" s="4" t="s">
        <v>401</v>
      </c>
      <c r="L10" s="4" t="s">
        <v>12</v>
      </c>
      <c r="M10" s="4" t="s">
        <v>402</v>
      </c>
      <c r="N10" s="4" t="s">
        <v>12</v>
      </c>
      <c r="O10" s="4" t="str">
        <f t="shared" si="1"/>
        <v>1997 Express CORNER TURN MEDIUM 02 XY.wav</v>
      </c>
      <c r="P10" s="4" t="str">
        <f t="shared" si="2"/>
        <v>BOOM Library &amp; Pole Position Production</v>
      </c>
      <c r="Q10" s="4">
        <v>2018</v>
      </c>
      <c r="R10" s="4" t="s">
        <v>642</v>
      </c>
    </row>
    <row r="11" spans="1:18" ht="12.75">
      <c r="A11" s="5" t="s">
        <v>567</v>
      </c>
      <c r="B11" s="4" t="s">
        <v>431</v>
      </c>
      <c r="D11" s="4" t="s">
        <v>18</v>
      </c>
      <c r="E11" s="4" t="s">
        <v>19</v>
      </c>
      <c r="F11" s="4" t="s">
        <v>20</v>
      </c>
      <c r="G11" s="4" t="s">
        <v>400</v>
      </c>
      <c r="H11" s="4" t="s">
        <v>12</v>
      </c>
      <c r="I11" s="4" t="s">
        <v>91</v>
      </c>
      <c r="J11" s="4" t="str">
        <f t="shared" si="0"/>
        <v>Muscle Car ONBOARD ENGINE MANEUVERS FAST: Ignition, start forward, reverse, forward, turn, forward, turn, forward, stop.</v>
      </c>
      <c r="K11" s="4" t="s">
        <v>401</v>
      </c>
      <c r="L11" s="4" t="s">
        <v>12</v>
      </c>
      <c r="M11" s="4" t="s">
        <v>402</v>
      </c>
      <c r="N11" s="4" t="s">
        <v>12</v>
      </c>
      <c r="O11" s="4" t="str">
        <f t="shared" si="1"/>
        <v>1997 Express FAST ENG MIXDOWN.wav</v>
      </c>
      <c r="P11" s="4" t="str">
        <f t="shared" si="2"/>
        <v>BOOM Library &amp; Pole Position Production</v>
      </c>
      <c r="Q11" s="4">
        <v>2018</v>
      </c>
      <c r="R11" s="4" t="s">
        <v>643</v>
      </c>
    </row>
    <row r="12" spans="1:18" ht="12.75">
      <c r="A12" s="5" t="s">
        <v>568</v>
      </c>
      <c r="B12" s="4" t="s">
        <v>432</v>
      </c>
      <c r="D12" s="4" t="s">
        <v>18</v>
      </c>
      <c r="E12" s="4" t="s">
        <v>19</v>
      </c>
      <c r="F12" s="4" t="s">
        <v>20</v>
      </c>
      <c r="G12" s="4" t="s">
        <v>400</v>
      </c>
      <c r="H12" s="4" t="s">
        <v>12</v>
      </c>
      <c r="I12" s="4" t="s">
        <v>91</v>
      </c>
      <c r="J12" s="4" t="str">
        <f t="shared" si="0"/>
        <v>Muscle Car ONBOARD EXHAUST MANEUVERS FAST: Ignition, start forward, reverse, forward, turn, forward, turn, forward, stop.</v>
      </c>
      <c r="K12" s="4" t="s">
        <v>401</v>
      </c>
      <c r="L12" s="4" t="s">
        <v>12</v>
      </c>
      <c r="M12" s="4" t="s">
        <v>402</v>
      </c>
      <c r="N12" s="4" t="s">
        <v>12</v>
      </c>
      <c r="O12" s="4" t="str">
        <f t="shared" si="1"/>
        <v>1997 Express FAST EXH MIXDOWN.wav</v>
      </c>
      <c r="P12" s="4" t="str">
        <f t="shared" si="2"/>
        <v>BOOM Library &amp; Pole Position Production</v>
      </c>
      <c r="Q12" s="4">
        <v>2018</v>
      </c>
      <c r="R12" s="4" t="s">
        <v>643</v>
      </c>
    </row>
    <row r="13" spans="1:18" ht="12.75">
      <c r="A13" s="5" t="s">
        <v>569</v>
      </c>
      <c r="B13" s="4" t="s">
        <v>433</v>
      </c>
      <c r="D13" s="4" t="s">
        <v>18</v>
      </c>
      <c r="E13" s="4" t="s">
        <v>19</v>
      </c>
      <c r="F13" s="4" t="s">
        <v>20</v>
      </c>
      <c r="G13" s="4" t="s">
        <v>400</v>
      </c>
      <c r="H13" s="4" t="s">
        <v>12</v>
      </c>
      <c r="I13" s="4" t="s">
        <v>91</v>
      </c>
      <c r="J13" s="4" t="str">
        <f t="shared" si="0"/>
        <v>Muscle Car ONBOARD INTERIOR MANEUVERS FAST: Ignition, start forward, reverse, forward, turn, forward, turn, forward, stop.</v>
      </c>
      <c r="K13" s="4" t="s">
        <v>401</v>
      </c>
      <c r="L13" s="4" t="s">
        <v>12</v>
      </c>
      <c r="M13" s="4" t="s">
        <v>402</v>
      </c>
      <c r="N13" s="4" t="s">
        <v>12</v>
      </c>
      <c r="O13" s="4" t="str">
        <f t="shared" si="1"/>
        <v>1997 Express FAST INT MIXDOWN.wav</v>
      </c>
      <c r="P13" s="4" t="str">
        <f t="shared" si="2"/>
        <v>BOOM Library &amp; Pole Position Production</v>
      </c>
      <c r="Q13" s="4">
        <v>2018</v>
      </c>
      <c r="R13" s="4" t="s">
        <v>643</v>
      </c>
    </row>
    <row r="14" spans="1:18" ht="12.75">
      <c r="A14" s="5" t="s">
        <v>570</v>
      </c>
      <c r="B14" s="4" t="s">
        <v>437</v>
      </c>
      <c r="D14" s="4" t="s">
        <v>18</v>
      </c>
      <c r="E14" s="4" t="s">
        <v>19</v>
      </c>
      <c r="F14" s="4" t="s">
        <v>20</v>
      </c>
      <c r="G14" s="4" t="s">
        <v>400</v>
      </c>
      <c r="H14" s="4" t="s">
        <v>12</v>
      </c>
      <c r="I14" s="4" t="s">
        <v>91</v>
      </c>
      <c r="J14" s="4" t="str">
        <f t="shared" si="0"/>
        <v>Muscle Car ONBOARD ENGINE MANEUVERS MEDIUM: Ignition, start forward, reverse, forward, turn, forward, turn, forward, turn, forward honking, turn, forward honking, stop.</v>
      </c>
      <c r="K14" s="4" t="s">
        <v>401</v>
      </c>
      <c r="L14" s="4" t="s">
        <v>12</v>
      </c>
      <c r="M14" s="4" t="s">
        <v>402</v>
      </c>
      <c r="N14" s="4" t="s">
        <v>12</v>
      </c>
      <c r="O14" s="4" t="str">
        <f t="shared" si="1"/>
        <v>1997 Express MEDIUM ENG MIXDOWN.wav</v>
      </c>
      <c r="P14" s="4" t="str">
        <f t="shared" si="2"/>
        <v>BOOM Library &amp; Pole Position Production</v>
      </c>
      <c r="Q14" s="4">
        <v>2018</v>
      </c>
      <c r="R14" s="4" t="s">
        <v>644</v>
      </c>
    </row>
    <row r="15" spans="1:18" ht="12.75">
      <c r="A15" s="5" t="s">
        <v>571</v>
      </c>
      <c r="B15" s="4" t="s">
        <v>438</v>
      </c>
      <c r="D15" s="4" t="s">
        <v>18</v>
      </c>
      <c r="E15" s="4" t="s">
        <v>19</v>
      </c>
      <c r="F15" s="4" t="s">
        <v>20</v>
      </c>
      <c r="G15" s="4" t="s">
        <v>400</v>
      </c>
      <c r="H15" s="4" t="s">
        <v>12</v>
      </c>
      <c r="I15" s="4" t="s">
        <v>91</v>
      </c>
      <c r="J15" s="4" t="str">
        <f t="shared" si="0"/>
        <v>Muscle Car ONBOARD EXHAUST MANEUVERS MEDIUM: Ignition, start forward, reverse, forward, turn, forward, turn, forward, turn, forward honking, turn, forward honking, stop.</v>
      </c>
      <c r="K15" s="4" t="s">
        <v>401</v>
      </c>
      <c r="L15" s="4" t="s">
        <v>12</v>
      </c>
      <c r="M15" s="4" t="s">
        <v>402</v>
      </c>
      <c r="N15" s="4" t="s">
        <v>12</v>
      </c>
      <c r="O15" s="4" t="str">
        <f t="shared" si="1"/>
        <v>1997 Express MEDIUM EXH MIXDOWN.wav</v>
      </c>
      <c r="P15" s="4" t="str">
        <f t="shared" si="2"/>
        <v>BOOM Library &amp; Pole Position Production</v>
      </c>
      <c r="Q15" s="4">
        <v>2018</v>
      </c>
      <c r="R15" s="4" t="s">
        <v>644</v>
      </c>
    </row>
    <row r="16" spans="1:18" ht="12.75">
      <c r="A16" s="5" t="s">
        <v>572</v>
      </c>
      <c r="B16" s="4" t="s">
        <v>439</v>
      </c>
      <c r="D16" s="4" t="s">
        <v>18</v>
      </c>
      <c r="E16" s="4" t="s">
        <v>19</v>
      </c>
      <c r="F16" s="4" t="s">
        <v>20</v>
      </c>
      <c r="G16" s="4" t="s">
        <v>400</v>
      </c>
      <c r="H16" s="4" t="s">
        <v>12</v>
      </c>
      <c r="I16" s="4" t="s">
        <v>91</v>
      </c>
      <c r="J16" s="4" t="str">
        <f t="shared" si="0"/>
        <v>Muscle Car ONBOARD INTERIOR MANEUVERS MEDIUM: Ignition, start forward, reverse, forward, turn, forward, turn, forward, turn, forward honking, turn, forward honking, stop.</v>
      </c>
      <c r="K16" s="4" t="s">
        <v>401</v>
      </c>
      <c r="L16" s="4" t="s">
        <v>12</v>
      </c>
      <c r="M16" s="4" t="s">
        <v>402</v>
      </c>
      <c r="N16" s="4" t="s">
        <v>12</v>
      </c>
      <c r="O16" s="4" t="str">
        <f t="shared" si="1"/>
        <v>1997 Express MEDIUM INT MIXDOWN.wav</v>
      </c>
      <c r="P16" s="4" t="str">
        <f t="shared" si="2"/>
        <v>BOOM Library &amp; Pole Position Production</v>
      </c>
      <c r="Q16" s="4">
        <v>2018</v>
      </c>
      <c r="R16" s="4" t="s">
        <v>644</v>
      </c>
    </row>
    <row r="17" spans="1:18" ht="12.75">
      <c r="A17" s="4" t="s">
        <v>362</v>
      </c>
      <c r="B17" s="4" t="s">
        <v>586</v>
      </c>
      <c r="C17" s="4" t="s">
        <v>128</v>
      </c>
      <c r="D17" s="4" t="s">
        <v>18</v>
      </c>
      <c r="E17" s="4" t="s">
        <v>19</v>
      </c>
      <c r="F17" s="4" t="s">
        <v>20</v>
      </c>
      <c r="G17" s="4" t="s">
        <v>400</v>
      </c>
      <c r="H17" s="4" t="s">
        <v>12</v>
      </c>
      <c r="I17" s="4" t="s">
        <v>91</v>
      </c>
      <c r="J17" s="4" t="str">
        <f t="shared" si="0"/>
        <v>Muscle Car EXTERIOR Accelerating hard, upshifting, passing by, driving off, reducing acceleration in the distance.</v>
      </c>
      <c r="K17" s="4" t="s">
        <v>401</v>
      </c>
      <c r="L17" s="4" t="s">
        <v>12</v>
      </c>
      <c r="M17" s="4" t="s">
        <v>402</v>
      </c>
      <c r="N17" s="4" t="s">
        <v>12</v>
      </c>
      <c r="O17" s="4" t="str">
        <f t="shared" si="1"/>
        <v>1997 Express PASS FAST ACCELERATE ORTF B.wav</v>
      </c>
      <c r="P17" s="4" t="str">
        <f t="shared" si="2"/>
        <v>BOOM Library &amp; Pole Position Production</v>
      </c>
      <c r="Q17" s="4">
        <v>2018</v>
      </c>
      <c r="R17" s="4" t="s">
        <v>522</v>
      </c>
    </row>
    <row r="18" spans="1:18" ht="12.75">
      <c r="A18" s="4" t="s">
        <v>363</v>
      </c>
      <c r="B18" s="4" t="s">
        <v>587</v>
      </c>
      <c r="C18" s="4" t="s">
        <v>128</v>
      </c>
      <c r="D18" s="4" t="s">
        <v>18</v>
      </c>
      <c r="E18" s="4" t="s">
        <v>19</v>
      </c>
      <c r="F18" s="4" t="s">
        <v>20</v>
      </c>
      <c r="G18" s="4" t="s">
        <v>400</v>
      </c>
      <c r="H18" s="4" t="s">
        <v>12</v>
      </c>
      <c r="I18" s="4" t="s">
        <v>91</v>
      </c>
      <c r="J18" s="4" t="str">
        <f t="shared" si="0"/>
        <v>Muscle Car EXTERIOR Accelerating hard, upshifting, passing by, releasing accelerator pedal.</v>
      </c>
      <c r="K18" s="4" t="s">
        <v>401</v>
      </c>
      <c r="L18" s="4" t="s">
        <v>12</v>
      </c>
      <c r="M18" s="4" t="s">
        <v>402</v>
      </c>
      <c r="N18" s="4" t="s">
        <v>12</v>
      </c>
      <c r="O18" s="4" t="str">
        <f t="shared" si="1"/>
        <v>1997 Express PASS FAST GEARSHIFT ORTF B.wav</v>
      </c>
      <c r="P18" s="4" t="str">
        <f t="shared" si="2"/>
        <v>BOOM Library &amp; Pole Position Production</v>
      </c>
      <c r="Q18" s="4">
        <v>2018</v>
      </c>
      <c r="R18" s="4" t="s">
        <v>645</v>
      </c>
    </row>
    <row r="19" spans="1:18" ht="12.75">
      <c r="A19" s="4" t="s">
        <v>364</v>
      </c>
      <c r="B19" s="4" t="s">
        <v>588</v>
      </c>
      <c r="C19" s="4" t="s">
        <v>128</v>
      </c>
      <c r="D19" s="4" t="s">
        <v>18</v>
      </c>
      <c r="E19" s="4" t="s">
        <v>19</v>
      </c>
      <c r="F19" s="4" t="s">
        <v>20</v>
      </c>
      <c r="G19" s="4" t="s">
        <v>400</v>
      </c>
      <c r="H19" s="4" t="s">
        <v>12</v>
      </c>
      <c r="I19" s="4" t="s">
        <v>91</v>
      </c>
      <c r="J19" s="4" t="str">
        <f aca="true" t="shared" si="3" ref="J19:J30">B19</f>
        <v>Muscle Car EXTERIOR Driving by at moderate speed, steady low rpm.</v>
      </c>
      <c r="K19" s="4" t="s">
        <v>401</v>
      </c>
      <c r="L19" s="4" t="s">
        <v>12</v>
      </c>
      <c r="M19" s="4" t="s">
        <v>402</v>
      </c>
      <c r="N19" s="4" t="s">
        <v>12</v>
      </c>
      <c r="O19" s="4" t="str">
        <f t="shared" si="1"/>
        <v>1997 Express PASS MEDIUM 02 ORTF B.wav</v>
      </c>
      <c r="P19" s="4" t="str">
        <f aca="true" t="shared" si="4" ref="P19:P30">G19</f>
        <v>BOOM Library &amp; Pole Position Production</v>
      </c>
      <c r="Q19" s="4">
        <v>2018</v>
      </c>
      <c r="R19" s="4" t="s">
        <v>646</v>
      </c>
    </row>
    <row r="20" spans="1:18" ht="12.75">
      <c r="A20" s="4" t="s">
        <v>365</v>
      </c>
      <c r="B20" s="4" t="s">
        <v>589</v>
      </c>
      <c r="C20" s="4" t="s">
        <v>153</v>
      </c>
      <c r="D20" s="4" t="s">
        <v>18</v>
      </c>
      <c r="E20" s="4" t="s">
        <v>19</v>
      </c>
      <c r="F20" s="4" t="s">
        <v>20</v>
      </c>
      <c r="G20" s="4" t="s">
        <v>400</v>
      </c>
      <c r="H20" s="4" t="s">
        <v>12</v>
      </c>
      <c r="I20" s="4" t="s">
        <v>91</v>
      </c>
      <c r="J20" s="4" t="str">
        <f t="shared" si="3"/>
        <v>Muscle Car EXTERIOR Approaching slowly, acceleration fluctuating slightly, driving by.</v>
      </c>
      <c r="K20" s="4" t="s">
        <v>401</v>
      </c>
      <c r="L20" s="4" t="s">
        <v>12</v>
      </c>
      <c r="M20" s="4" t="s">
        <v>402</v>
      </c>
      <c r="N20" s="4" t="s">
        <v>12</v>
      </c>
      <c r="O20" s="4" t="str">
        <f t="shared" si="1"/>
        <v>1997 Express PASS SLOW ORTF A.wav</v>
      </c>
      <c r="P20" s="4" t="str">
        <f t="shared" si="4"/>
        <v>BOOM Library &amp; Pole Position Production</v>
      </c>
      <c r="Q20" s="4">
        <v>2018</v>
      </c>
      <c r="R20" s="4" t="s">
        <v>647</v>
      </c>
    </row>
    <row r="21" spans="1:18" ht="12.75">
      <c r="A21" s="4" t="s">
        <v>366</v>
      </c>
      <c r="B21" s="4" t="s">
        <v>590</v>
      </c>
      <c r="C21" s="4" t="s">
        <v>128</v>
      </c>
      <c r="D21" s="4" t="s">
        <v>18</v>
      </c>
      <c r="E21" s="4" t="s">
        <v>19</v>
      </c>
      <c r="F21" s="4" t="s">
        <v>20</v>
      </c>
      <c r="G21" s="4" t="s">
        <v>400</v>
      </c>
      <c r="H21" s="4" t="s">
        <v>12</v>
      </c>
      <c r="I21" s="4" t="s">
        <v>91</v>
      </c>
      <c r="J21" s="4" t="str">
        <f t="shared" si="3"/>
        <v>Muscle Car EXTERIOR Driving by at medium-high speed at medium-high rpm, upshifting, continuing on.</v>
      </c>
      <c r="K21" s="4" t="s">
        <v>401</v>
      </c>
      <c r="L21" s="4" t="s">
        <v>12</v>
      </c>
      <c r="M21" s="4" t="s">
        <v>402</v>
      </c>
      <c r="N21" s="4" t="s">
        <v>12</v>
      </c>
      <c r="O21" s="4" t="str">
        <f t="shared" si="1"/>
        <v>1997 Express PASS STEADY HIGH ORTF B.wav</v>
      </c>
      <c r="P21" s="4" t="str">
        <f t="shared" si="4"/>
        <v>BOOM Library &amp; Pole Position Production</v>
      </c>
      <c r="Q21" s="4">
        <v>2018</v>
      </c>
      <c r="R21" s="4" t="s">
        <v>648</v>
      </c>
    </row>
    <row r="22" spans="1:18" ht="12.75">
      <c r="A22" s="4" t="s">
        <v>367</v>
      </c>
      <c r="B22" s="4" t="s">
        <v>591</v>
      </c>
      <c r="C22" s="4" t="s">
        <v>128</v>
      </c>
      <c r="D22" s="4" t="s">
        <v>18</v>
      </c>
      <c r="E22" s="4" t="s">
        <v>19</v>
      </c>
      <c r="F22" s="4" t="s">
        <v>20</v>
      </c>
      <c r="G22" s="4" t="s">
        <v>400</v>
      </c>
      <c r="H22" s="4" t="s">
        <v>12</v>
      </c>
      <c r="I22" s="4" t="s">
        <v>91</v>
      </c>
      <c r="J22" s="4" t="str">
        <f t="shared" si="3"/>
        <v>Muscle Car EXTERIOR Driving by at low speed, maintaining constant low rpm, accelerating gently in distance.</v>
      </c>
      <c r="K22" s="4" t="s">
        <v>401</v>
      </c>
      <c r="L22" s="4" t="s">
        <v>12</v>
      </c>
      <c r="M22" s="4" t="s">
        <v>402</v>
      </c>
      <c r="N22" s="4" t="s">
        <v>12</v>
      </c>
      <c r="O22" s="4" t="str">
        <f t="shared" si="1"/>
        <v>1997 Express PASS STEADY LOW ORTF B.wav</v>
      </c>
      <c r="P22" s="4" t="str">
        <f t="shared" si="4"/>
        <v>BOOM Library &amp; Pole Position Production</v>
      </c>
      <c r="Q22" s="4">
        <v>2018</v>
      </c>
      <c r="R22" s="4" t="s">
        <v>649</v>
      </c>
    </row>
    <row r="23" spans="1:18" ht="12.75">
      <c r="A23" s="4" t="s">
        <v>368</v>
      </c>
      <c r="B23" s="4" t="s">
        <v>592</v>
      </c>
      <c r="C23" s="4" t="s">
        <v>128</v>
      </c>
      <c r="D23" s="4" t="s">
        <v>18</v>
      </c>
      <c r="E23" s="4" t="s">
        <v>19</v>
      </c>
      <c r="F23" s="4" t="s">
        <v>20</v>
      </c>
      <c r="G23" s="4" t="s">
        <v>400</v>
      </c>
      <c r="H23" s="4" t="s">
        <v>12</v>
      </c>
      <c r="I23" s="4" t="s">
        <v>91</v>
      </c>
      <c r="J23" s="4" t="str">
        <f t="shared" si="3"/>
        <v>Muscle Car EXTERIOR Driving by at medium-high speed, maintaining constant medium-high rpm.</v>
      </c>
      <c r="K23" s="4" t="s">
        <v>401</v>
      </c>
      <c r="L23" s="4" t="s">
        <v>12</v>
      </c>
      <c r="M23" s="4" t="s">
        <v>402</v>
      </c>
      <c r="N23" s="4" t="s">
        <v>12</v>
      </c>
      <c r="O23" s="4" t="str">
        <f t="shared" si="1"/>
        <v>1997 Express PASS STEADY MID ORTF B.wav</v>
      </c>
      <c r="P23" s="4" t="str">
        <f t="shared" si="4"/>
        <v>BOOM Library &amp; Pole Position Production</v>
      </c>
      <c r="Q23" s="4">
        <v>2018</v>
      </c>
      <c r="R23" s="4" t="s">
        <v>650</v>
      </c>
    </row>
    <row r="24" spans="1:18" ht="12.75">
      <c r="A24" s="4" t="s">
        <v>369</v>
      </c>
      <c r="B24" s="4" t="s">
        <v>593</v>
      </c>
      <c r="C24" s="4" t="s">
        <v>153</v>
      </c>
      <c r="D24" s="4" t="s">
        <v>18</v>
      </c>
      <c r="E24" s="4" t="s">
        <v>19</v>
      </c>
      <c r="F24" s="4" t="s">
        <v>20</v>
      </c>
      <c r="G24" s="4" t="s">
        <v>400</v>
      </c>
      <c r="H24" s="4" t="s">
        <v>12</v>
      </c>
      <c r="I24" s="4" t="s">
        <v>91</v>
      </c>
      <c r="J24" s="4" t="str">
        <f t="shared" si="3"/>
        <v>Muscle Car EXTERIOR Backing up quickly at medium fluctuating rpm, stopping, shifting into gear, accelerating forward somewhat heavily, upshifting, continuing.</v>
      </c>
      <c r="K24" s="4" t="s">
        <v>401</v>
      </c>
      <c r="L24" s="4" t="s">
        <v>12</v>
      </c>
      <c r="M24" s="4" t="s">
        <v>402</v>
      </c>
      <c r="N24" s="4" t="s">
        <v>12</v>
      </c>
      <c r="O24" s="4" t="str">
        <f t="shared" si="1"/>
        <v>1997 Express REVERSE APPROACH FAST, AWAY FAST ORTF A.wav</v>
      </c>
      <c r="P24" s="4" t="str">
        <f t="shared" si="4"/>
        <v>BOOM Library &amp; Pole Position Production</v>
      </c>
      <c r="Q24" s="4">
        <v>2018</v>
      </c>
      <c r="R24" s="4" t="s">
        <v>651</v>
      </c>
    </row>
    <row r="25" spans="1:18" ht="12.75">
      <c r="A25" s="4" t="s">
        <v>370</v>
      </c>
      <c r="B25" s="4" t="s">
        <v>594</v>
      </c>
      <c r="C25" s="4" t="s">
        <v>153</v>
      </c>
      <c r="D25" s="4" t="s">
        <v>18</v>
      </c>
      <c r="E25" s="4" t="s">
        <v>19</v>
      </c>
      <c r="F25" s="4" t="s">
        <v>20</v>
      </c>
      <c r="G25" s="4" t="s">
        <v>400</v>
      </c>
      <c r="H25" s="4" t="s">
        <v>12</v>
      </c>
      <c r="I25" s="4" t="s">
        <v>91</v>
      </c>
      <c r="J25" s="4" t="str">
        <f t="shared" si="3"/>
        <v>Muscle Car EXTERIOR Backing up at moderate speed, stopping, shifting into gear, moderately accelerating forward, upshifting, continuing.</v>
      </c>
      <c r="K25" s="4" t="s">
        <v>401</v>
      </c>
      <c r="L25" s="4" t="s">
        <v>12</v>
      </c>
      <c r="M25" s="4" t="s">
        <v>402</v>
      </c>
      <c r="N25" s="4" t="s">
        <v>12</v>
      </c>
      <c r="O25" s="4" t="str">
        <f t="shared" si="1"/>
        <v>1997 Express REVERSE APPROACH MEDIUM, AWAY MEDIUM ORTF A.wav</v>
      </c>
      <c r="P25" s="4" t="str">
        <f t="shared" si="4"/>
        <v>BOOM Library &amp; Pole Position Production</v>
      </c>
      <c r="Q25" s="4">
        <v>2018</v>
      </c>
      <c r="R25" s="4" t="s">
        <v>652</v>
      </c>
    </row>
    <row r="26" spans="1:18" ht="12.75">
      <c r="A26" s="4" t="s">
        <v>371</v>
      </c>
      <c r="B26" s="4" t="s">
        <v>595</v>
      </c>
      <c r="C26" s="4" t="s">
        <v>153</v>
      </c>
      <c r="D26" s="4" t="s">
        <v>18</v>
      </c>
      <c r="E26" s="4" t="s">
        <v>19</v>
      </c>
      <c r="F26" s="4" t="s">
        <v>20</v>
      </c>
      <c r="G26" s="4" t="s">
        <v>400</v>
      </c>
      <c r="H26" s="4" t="s">
        <v>12</v>
      </c>
      <c r="I26" s="4" t="s">
        <v>91</v>
      </c>
      <c r="J26" s="4" t="str">
        <f t="shared" si="3"/>
        <v>Muscle Car EXTERIOR Backing up slowly, stopping, shiting into gear, lightly accelerating forward, upshifting, continuing.</v>
      </c>
      <c r="K26" s="4" t="s">
        <v>401</v>
      </c>
      <c r="L26" s="4" t="s">
        <v>12</v>
      </c>
      <c r="M26" s="4" t="s">
        <v>402</v>
      </c>
      <c r="N26" s="4" t="s">
        <v>12</v>
      </c>
      <c r="O26" s="4" t="str">
        <f t="shared" si="1"/>
        <v>1997 Express REVERSE APPROACH SLOW, AWAY SLOW ORTF A.wav</v>
      </c>
      <c r="P26" s="4" t="str">
        <f t="shared" si="4"/>
        <v>BOOM Library &amp; Pole Position Production</v>
      </c>
      <c r="Q26" s="4">
        <v>2018</v>
      </c>
      <c r="R26" s="4" t="s">
        <v>539</v>
      </c>
    </row>
    <row r="27" spans="1:18" ht="12.75">
      <c r="A27" s="4" t="s">
        <v>372</v>
      </c>
      <c r="B27" s="4" t="s">
        <v>596</v>
      </c>
      <c r="C27" s="4" t="s">
        <v>125</v>
      </c>
      <c r="D27" s="4" t="s">
        <v>18</v>
      </c>
      <c r="E27" s="4" t="s">
        <v>19</v>
      </c>
      <c r="F27" s="4" t="s">
        <v>20</v>
      </c>
      <c r="G27" s="4" t="s">
        <v>400</v>
      </c>
      <c r="H27" s="4" t="s">
        <v>12</v>
      </c>
      <c r="I27" s="4" t="s">
        <v>91</v>
      </c>
      <c r="J27" s="4" t="str">
        <f t="shared" si="3"/>
        <v>Muscle Car EXTERIOR Driving by quickly in reverse with fluctuating rpm.</v>
      </c>
      <c r="K27" s="4" t="s">
        <v>401</v>
      </c>
      <c r="L27" s="4" t="s">
        <v>12</v>
      </c>
      <c r="M27" s="4" t="s">
        <v>402</v>
      </c>
      <c r="N27" s="4" t="s">
        <v>12</v>
      </c>
      <c r="O27" s="4" t="str">
        <f t="shared" si="1"/>
        <v>1997 Express REVERSE PASS FAST OVERHEAD.wav</v>
      </c>
      <c r="P27" s="4" t="str">
        <f t="shared" si="4"/>
        <v>BOOM Library &amp; Pole Position Production</v>
      </c>
      <c r="Q27" s="4">
        <v>2018</v>
      </c>
      <c r="R27" s="4" t="s">
        <v>653</v>
      </c>
    </row>
    <row r="28" spans="1:18" ht="12.75">
      <c r="A28" s="4" t="s">
        <v>373</v>
      </c>
      <c r="B28" s="4" t="s">
        <v>597</v>
      </c>
      <c r="C28" s="4" t="s">
        <v>125</v>
      </c>
      <c r="D28" s="4" t="s">
        <v>18</v>
      </c>
      <c r="E28" s="4" t="s">
        <v>19</v>
      </c>
      <c r="F28" s="4" t="s">
        <v>20</v>
      </c>
      <c r="G28" s="4" t="s">
        <v>400</v>
      </c>
      <c r="H28" s="4" t="s">
        <v>12</v>
      </c>
      <c r="I28" s="4" t="s">
        <v>91</v>
      </c>
      <c r="J28" s="4" t="str">
        <f t="shared" si="3"/>
        <v>Muscle Car EXTERIOR Driving by in reverse at moderate speed and steady rpm.</v>
      </c>
      <c r="K28" s="4" t="s">
        <v>401</v>
      </c>
      <c r="L28" s="4" t="s">
        <v>12</v>
      </c>
      <c r="M28" s="4" t="s">
        <v>402</v>
      </c>
      <c r="N28" s="4" t="s">
        <v>12</v>
      </c>
      <c r="O28" s="4" t="str">
        <f t="shared" si="1"/>
        <v>1997 Express REVERSE PASS MEDIUM OVERHEAD.wav</v>
      </c>
      <c r="P28" s="4" t="str">
        <f t="shared" si="4"/>
        <v>BOOM Library &amp; Pole Position Production</v>
      </c>
      <c r="Q28" s="4">
        <v>2018</v>
      </c>
      <c r="R28" s="4" t="s">
        <v>654</v>
      </c>
    </row>
    <row r="29" spans="1:18" ht="12.75">
      <c r="A29" s="4" t="s">
        <v>374</v>
      </c>
      <c r="B29" s="4" t="s">
        <v>598</v>
      </c>
      <c r="C29" s="4" t="s">
        <v>125</v>
      </c>
      <c r="D29" s="4" t="s">
        <v>18</v>
      </c>
      <c r="E29" s="4" t="s">
        <v>19</v>
      </c>
      <c r="F29" s="4" t="s">
        <v>20</v>
      </c>
      <c r="G29" s="4" t="s">
        <v>400</v>
      </c>
      <c r="H29" s="4" t="s">
        <v>12</v>
      </c>
      <c r="I29" s="4" t="s">
        <v>91</v>
      </c>
      <c r="J29" s="4" t="str">
        <f t="shared" si="3"/>
        <v>Muscle Car EXTERIOR Driving by in reverse at slow speed and steady rpm.</v>
      </c>
      <c r="K29" s="4" t="s">
        <v>401</v>
      </c>
      <c r="L29" s="4" t="s">
        <v>12</v>
      </c>
      <c r="M29" s="4" t="s">
        <v>402</v>
      </c>
      <c r="N29" s="4" t="s">
        <v>12</v>
      </c>
      <c r="O29" s="4" t="str">
        <f t="shared" si="1"/>
        <v>1997 Express REVERSE PASS SLOW OVERHEAD.wav</v>
      </c>
      <c r="P29" s="4" t="str">
        <f t="shared" si="4"/>
        <v>BOOM Library &amp; Pole Position Production</v>
      </c>
      <c r="Q29" s="4">
        <v>2018</v>
      </c>
      <c r="R29" s="4" t="s">
        <v>655</v>
      </c>
    </row>
    <row r="30" spans="1:18" ht="12.75">
      <c r="A30" s="5" t="s">
        <v>573</v>
      </c>
      <c r="B30" s="4" t="s">
        <v>440</v>
      </c>
      <c r="D30" s="4" t="s">
        <v>18</v>
      </c>
      <c r="E30" s="4" t="s">
        <v>19</v>
      </c>
      <c r="F30" s="4" t="s">
        <v>20</v>
      </c>
      <c r="G30" s="4" t="s">
        <v>400</v>
      </c>
      <c r="H30" s="4" t="s">
        <v>12</v>
      </c>
      <c r="I30" s="4" t="s">
        <v>91</v>
      </c>
      <c r="J30" s="4" t="str">
        <f t="shared" si="3"/>
        <v>Muscle Car ONBOARD ENGINE MANEUVERS REVVING: Start, idle, single rev ups, constant revving, stop.</v>
      </c>
      <c r="K30" s="4" t="s">
        <v>401</v>
      </c>
      <c r="L30" s="4" t="s">
        <v>12</v>
      </c>
      <c r="M30" s="4" t="s">
        <v>402</v>
      </c>
      <c r="N30" s="4" t="s">
        <v>12</v>
      </c>
      <c r="O30" s="4" t="str">
        <f t="shared" si="1"/>
        <v>1997 Express REVVING ENG MIXDOWN.wav</v>
      </c>
      <c r="P30" s="4" t="str">
        <f t="shared" si="4"/>
        <v>BOOM Library &amp; Pole Position Production</v>
      </c>
      <c r="Q30" s="4">
        <v>2018</v>
      </c>
      <c r="R30" s="4" t="s">
        <v>656</v>
      </c>
    </row>
    <row r="31" spans="1:18" ht="12.75">
      <c r="A31" s="5" t="s">
        <v>574</v>
      </c>
      <c r="B31" s="4" t="s">
        <v>441</v>
      </c>
      <c r="D31" s="4" t="s">
        <v>18</v>
      </c>
      <c r="E31" s="4" t="s">
        <v>19</v>
      </c>
      <c r="F31" s="4" t="s">
        <v>20</v>
      </c>
      <c r="G31" s="4" t="s">
        <v>400</v>
      </c>
      <c r="H31" s="4" t="s">
        <v>12</v>
      </c>
      <c r="I31" s="4" t="s">
        <v>91</v>
      </c>
      <c r="J31" s="4" t="str">
        <f aca="true" t="shared" si="5" ref="J31:J39">B31</f>
        <v>Muscle Car ONBOARD EXHAUST MANEUVERS REVVING: Start, idle, single rev ups, constant revving, stop.</v>
      </c>
      <c r="K31" s="4" t="s">
        <v>401</v>
      </c>
      <c r="L31" s="4" t="s">
        <v>12</v>
      </c>
      <c r="M31" s="4" t="s">
        <v>402</v>
      </c>
      <c r="N31" s="4" t="s">
        <v>12</v>
      </c>
      <c r="O31" s="4" t="str">
        <f t="shared" si="1"/>
        <v>1997 Express REVVING EXH MIXDOWN.wav</v>
      </c>
      <c r="P31" s="4" t="str">
        <f aca="true" t="shared" si="6" ref="P31:P39">G31</f>
        <v>BOOM Library &amp; Pole Position Production</v>
      </c>
      <c r="Q31" s="4">
        <v>2018</v>
      </c>
      <c r="R31" s="4" t="s">
        <v>656</v>
      </c>
    </row>
    <row r="32" spans="1:18" ht="12.75">
      <c r="A32" s="5" t="s">
        <v>575</v>
      </c>
      <c r="B32" s="4" t="s">
        <v>442</v>
      </c>
      <c r="D32" s="4" t="s">
        <v>18</v>
      </c>
      <c r="E32" s="4" t="s">
        <v>19</v>
      </c>
      <c r="F32" s="4" t="s">
        <v>20</v>
      </c>
      <c r="G32" s="4" t="s">
        <v>400</v>
      </c>
      <c r="H32" s="4" t="s">
        <v>12</v>
      </c>
      <c r="I32" s="4" t="s">
        <v>91</v>
      </c>
      <c r="J32" s="4" t="str">
        <f t="shared" si="5"/>
        <v>Muscle Car ONBOARD INTERIOR MANEUVERS REVVING: Start, idle, single rev ups, constant revving, stop.</v>
      </c>
      <c r="K32" s="4" t="s">
        <v>401</v>
      </c>
      <c r="L32" s="4" t="s">
        <v>12</v>
      </c>
      <c r="M32" s="4" t="s">
        <v>402</v>
      </c>
      <c r="N32" s="4" t="s">
        <v>12</v>
      </c>
      <c r="O32" s="4" t="str">
        <f t="shared" si="1"/>
        <v>1997 Express REVVING INT MIXDOWN.wav</v>
      </c>
      <c r="P32" s="4" t="str">
        <f t="shared" si="6"/>
        <v>BOOM Library &amp; Pole Position Production</v>
      </c>
      <c r="Q32" s="4">
        <v>2018</v>
      </c>
      <c r="R32" s="4" t="s">
        <v>656</v>
      </c>
    </row>
    <row r="33" spans="1:18" ht="12.75">
      <c r="A33" s="4" t="s">
        <v>375</v>
      </c>
      <c r="B33" s="4" t="s">
        <v>599</v>
      </c>
      <c r="C33" s="4" t="s">
        <v>155</v>
      </c>
      <c r="D33" s="4" t="s">
        <v>18</v>
      </c>
      <c r="E33" s="4" t="s">
        <v>19</v>
      </c>
      <c r="F33" s="4" t="s">
        <v>20</v>
      </c>
      <c r="G33" s="4" t="s">
        <v>400</v>
      </c>
      <c r="H33" s="4" t="s">
        <v>12</v>
      </c>
      <c r="I33" s="4" t="s">
        <v>91</v>
      </c>
      <c r="J33" s="4" t="str">
        <f t="shared" si="5"/>
        <v>Muscle Car EXTERIOR Engine starting, idling, revving at varying intensity, then sustained revving with moving microphone, shifting into gear and driving away.</v>
      </c>
      <c r="K33" s="4" t="s">
        <v>401</v>
      </c>
      <c r="L33" s="4" t="s">
        <v>12</v>
      </c>
      <c r="M33" s="4" t="s">
        <v>402</v>
      </c>
      <c r="N33" s="4" t="s">
        <v>12</v>
      </c>
      <c r="O33" s="4" t="str">
        <f t="shared" si="1"/>
        <v>1997 Express REVVING REAR MS.wav</v>
      </c>
      <c r="P33" s="4" t="str">
        <f t="shared" si="6"/>
        <v>BOOM Library &amp; Pole Position Production</v>
      </c>
      <c r="Q33" s="4">
        <v>2018</v>
      </c>
      <c r="R33" s="4" t="s">
        <v>657</v>
      </c>
    </row>
    <row r="34" spans="1:18" ht="12.75">
      <c r="A34" s="5" t="s">
        <v>576</v>
      </c>
      <c r="B34" s="4" t="s">
        <v>443</v>
      </c>
      <c r="D34" s="4" t="s">
        <v>18</v>
      </c>
      <c r="E34" s="4" t="s">
        <v>19</v>
      </c>
      <c r="F34" s="4" t="s">
        <v>20</v>
      </c>
      <c r="G34" s="4" t="s">
        <v>400</v>
      </c>
      <c r="H34" s="4" t="s">
        <v>12</v>
      </c>
      <c r="I34" s="4" t="s">
        <v>91</v>
      </c>
      <c r="J34" s="4" t="str">
        <f t="shared" si="5"/>
        <v>Muscle Car ONBOARD ENGINE MANEUVERS SLOW: Ignition, start forward, reverse, forward, turn, forward, turn, forward, stop.</v>
      </c>
      <c r="K34" s="4" t="s">
        <v>401</v>
      </c>
      <c r="L34" s="4" t="s">
        <v>12</v>
      </c>
      <c r="M34" s="4" t="s">
        <v>402</v>
      </c>
      <c r="N34" s="4" t="s">
        <v>12</v>
      </c>
      <c r="O34" s="4" t="str">
        <f t="shared" si="1"/>
        <v>1997 Express SLOW ENG MIXDOWN.wav</v>
      </c>
      <c r="P34" s="4" t="str">
        <f t="shared" si="6"/>
        <v>BOOM Library &amp; Pole Position Production</v>
      </c>
      <c r="Q34" s="4">
        <v>2018</v>
      </c>
      <c r="R34" s="4" t="s">
        <v>658</v>
      </c>
    </row>
    <row r="35" spans="1:18" ht="12.75">
      <c r="A35" s="5" t="s">
        <v>577</v>
      </c>
      <c r="B35" s="4" t="s">
        <v>444</v>
      </c>
      <c r="D35" s="4" t="s">
        <v>18</v>
      </c>
      <c r="E35" s="4" t="s">
        <v>19</v>
      </c>
      <c r="F35" s="4" t="s">
        <v>20</v>
      </c>
      <c r="G35" s="4" t="s">
        <v>400</v>
      </c>
      <c r="H35" s="4" t="s">
        <v>12</v>
      </c>
      <c r="I35" s="4" t="s">
        <v>91</v>
      </c>
      <c r="J35" s="4" t="str">
        <f t="shared" si="5"/>
        <v>Muscle Car ONBOARD EXHAUST MANEUVERS SLOW: Ignition, start forward, reverse, forward, turn, forward, turn, forward, stop.</v>
      </c>
      <c r="K35" s="4" t="s">
        <v>401</v>
      </c>
      <c r="L35" s="4" t="s">
        <v>12</v>
      </c>
      <c r="M35" s="4" t="s">
        <v>402</v>
      </c>
      <c r="N35" s="4" t="s">
        <v>12</v>
      </c>
      <c r="O35" s="4" t="str">
        <f t="shared" si="1"/>
        <v>1997 Express SLOW EXH MIXDOWN.wav</v>
      </c>
      <c r="P35" s="4" t="str">
        <f t="shared" si="6"/>
        <v>BOOM Library &amp; Pole Position Production</v>
      </c>
      <c r="Q35" s="4">
        <v>2018</v>
      </c>
      <c r="R35" s="4" t="s">
        <v>658</v>
      </c>
    </row>
    <row r="36" spans="1:18" ht="12.75">
      <c r="A36" s="5" t="s">
        <v>578</v>
      </c>
      <c r="B36" s="4" t="s">
        <v>445</v>
      </c>
      <c r="D36" s="4" t="s">
        <v>18</v>
      </c>
      <c r="E36" s="4" t="s">
        <v>19</v>
      </c>
      <c r="F36" s="4" t="s">
        <v>20</v>
      </c>
      <c r="G36" s="4" t="s">
        <v>400</v>
      </c>
      <c r="H36" s="4" t="s">
        <v>12</v>
      </c>
      <c r="I36" s="4" t="s">
        <v>91</v>
      </c>
      <c r="J36" s="4" t="str">
        <f t="shared" si="5"/>
        <v>Muscle Car ONBOARD INTERIOR MANEUVERS SLOW: Ignition, start forward, reverse, forward, turn, forward, turn, forward, stop.</v>
      </c>
      <c r="K36" s="4" t="s">
        <v>401</v>
      </c>
      <c r="L36" s="4" t="s">
        <v>12</v>
      </c>
      <c r="M36" s="4" t="s">
        <v>402</v>
      </c>
      <c r="N36" s="4" t="s">
        <v>12</v>
      </c>
      <c r="O36" s="4" t="str">
        <f t="shared" si="1"/>
        <v>1997 Express SLOW INT MIXDOWN.wav</v>
      </c>
      <c r="P36" s="4" t="str">
        <f t="shared" si="6"/>
        <v>BOOM Library &amp; Pole Position Production</v>
      </c>
      <c r="Q36" s="4">
        <v>2018</v>
      </c>
      <c r="R36" s="4" t="s">
        <v>658</v>
      </c>
    </row>
    <row r="37" spans="1:18" ht="12.75">
      <c r="A37" s="4" t="s">
        <v>376</v>
      </c>
      <c r="B37" s="4" t="s">
        <v>600</v>
      </c>
      <c r="C37" s="4" t="s">
        <v>153</v>
      </c>
      <c r="D37" s="4" t="s">
        <v>18</v>
      </c>
      <c r="E37" s="4" t="s">
        <v>19</v>
      </c>
      <c r="F37" s="4" t="s">
        <v>20</v>
      </c>
      <c r="G37" s="4" t="s">
        <v>400</v>
      </c>
      <c r="H37" s="4" t="s">
        <v>12</v>
      </c>
      <c r="I37" s="4" t="s">
        <v>91</v>
      </c>
      <c r="J37" s="4" t="str">
        <f t="shared" si="5"/>
        <v>Muscle Car EXTERIOR Engine starting, revving, idling, shifting into gear, accelerating heavily, driving away, braking, brakes squeaking and squawking.</v>
      </c>
      <c r="K37" s="4" t="s">
        <v>401</v>
      </c>
      <c r="L37" s="4" t="s">
        <v>12</v>
      </c>
      <c r="M37" s="4" t="s">
        <v>402</v>
      </c>
      <c r="N37" s="4" t="s">
        <v>12</v>
      </c>
      <c r="O37" s="4" t="str">
        <f t="shared" si="1"/>
        <v>1997 Express START, AWAY FAST, DISTANT BRAKE SQUEAK ORTF A.wav</v>
      </c>
      <c r="P37" s="4" t="str">
        <f t="shared" si="6"/>
        <v>BOOM Library &amp; Pole Position Production</v>
      </c>
      <c r="Q37" s="4">
        <v>2018</v>
      </c>
      <c r="R37" s="4" t="s">
        <v>659</v>
      </c>
    </row>
    <row r="38" spans="1:18" ht="12.75">
      <c r="A38" s="4" t="s">
        <v>377</v>
      </c>
      <c r="B38" s="4" t="s">
        <v>601</v>
      </c>
      <c r="C38" s="4" t="s">
        <v>153</v>
      </c>
      <c r="D38" s="4" t="s">
        <v>18</v>
      </c>
      <c r="E38" s="4" t="s">
        <v>19</v>
      </c>
      <c r="F38" s="4" t="s">
        <v>20</v>
      </c>
      <c r="G38" s="4" t="s">
        <v>400</v>
      </c>
      <c r="H38" s="4" t="s">
        <v>12</v>
      </c>
      <c r="I38" s="4" t="s">
        <v>91</v>
      </c>
      <c r="J38" s="4" t="str">
        <f t="shared" si="5"/>
        <v>Muscle Car EXTERIOR Engine starting, idling, shifting into gear, driving away slowly.</v>
      </c>
      <c r="K38" s="4" t="s">
        <v>401</v>
      </c>
      <c r="L38" s="4" t="s">
        <v>12</v>
      </c>
      <c r="M38" s="4" t="s">
        <v>402</v>
      </c>
      <c r="N38" s="4" t="s">
        <v>12</v>
      </c>
      <c r="O38" s="4" t="str">
        <f t="shared" si="1"/>
        <v>1997 Express START, AWAY MEDIUM ORTF A.wav</v>
      </c>
      <c r="P38" s="4" t="str">
        <f t="shared" si="6"/>
        <v>BOOM Library &amp; Pole Position Production</v>
      </c>
      <c r="Q38" s="4">
        <v>2018</v>
      </c>
      <c r="R38" s="4" t="s">
        <v>660</v>
      </c>
    </row>
    <row r="39" spans="1:18" ht="12.75">
      <c r="A39" s="4" t="s">
        <v>378</v>
      </c>
      <c r="B39" s="4" t="s">
        <v>601</v>
      </c>
      <c r="C39" s="4" t="s">
        <v>153</v>
      </c>
      <c r="D39" s="4" t="s">
        <v>18</v>
      </c>
      <c r="E39" s="4" t="s">
        <v>19</v>
      </c>
      <c r="F39" s="4" t="s">
        <v>20</v>
      </c>
      <c r="G39" s="4" t="s">
        <v>400</v>
      </c>
      <c r="H39" s="4" t="s">
        <v>12</v>
      </c>
      <c r="I39" s="4" t="s">
        <v>91</v>
      </c>
      <c r="J39" s="4" t="str">
        <f t="shared" si="5"/>
        <v>Muscle Car EXTERIOR Engine starting, idling, shifting into gear, driving away slowly.</v>
      </c>
      <c r="K39" s="4" t="s">
        <v>401</v>
      </c>
      <c r="L39" s="4" t="s">
        <v>12</v>
      </c>
      <c r="M39" s="4" t="s">
        <v>402</v>
      </c>
      <c r="N39" s="4" t="s">
        <v>12</v>
      </c>
      <c r="O39" s="4" t="str">
        <f t="shared" si="1"/>
        <v>1997 Express START, AWAY SLOW ORTF A.wav</v>
      </c>
      <c r="P39" s="4" t="str">
        <f t="shared" si="6"/>
        <v>BOOM Library &amp; Pole Position Production</v>
      </c>
      <c r="Q39" s="4">
        <v>2018</v>
      </c>
      <c r="R39" s="4" t="s">
        <v>661</v>
      </c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ySplit="1" topLeftCell="A2" activePane="bottomLeft" state="frozen"/>
      <selection pane="topLeft" activeCell="A25" sqref="A25"/>
      <selection pane="bottomLeft" activeCell="A1" sqref="A1:IV1"/>
    </sheetView>
  </sheetViews>
  <sheetFormatPr defaultColWidth="10.625" defaultRowHeight="12.75"/>
  <cols>
    <col min="1" max="1" width="58.125" style="4" bestFit="1" customWidth="1"/>
    <col min="2" max="2" width="139.00390625" style="4" bestFit="1" customWidth="1"/>
    <col min="3" max="3" width="22.875" style="4" bestFit="1" customWidth="1"/>
    <col min="4" max="4" width="11.00390625" style="4" bestFit="1" customWidth="1"/>
    <col min="5" max="5" width="14.125" style="4" bestFit="1" customWidth="1"/>
    <col min="6" max="6" width="9.375" style="4" bestFit="1" customWidth="1"/>
    <col min="7" max="7" width="32.00390625" style="5" bestFit="1" customWidth="1"/>
    <col min="8" max="8" width="17.125" style="5" bestFit="1" customWidth="1"/>
    <col min="9" max="9" width="59.125" style="5" bestFit="1" customWidth="1"/>
    <col min="10" max="10" width="139.00390625" style="5" bestFit="1" customWidth="1"/>
    <col min="11" max="11" width="37.875" style="5" customWidth="1"/>
    <col min="12" max="12" width="17.50390625" style="5" bestFit="1" customWidth="1"/>
    <col min="13" max="13" width="69.375" style="5" bestFit="1" customWidth="1"/>
    <col min="14" max="14" width="17.50390625" style="5" bestFit="1" customWidth="1"/>
    <col min="15" max="15" width="58.125" style="5" bestFit="1" customWidth="1"/>
    <col min="16" max="16" width="32.00390625" style="5" bestFit="1" customWidth="1"/>
    <col min="17" max="17" width="11.875" style="5" bestFit="1" customWidth="1"/>
    <col min="18" max="18" width="8.50390625" style="5" bestFit="1" customWidth="1"/>
    <col min="19" max="16384" width="10.625" style="5" customWidth="1"/>
  </cols>
  <sheetData>
    <row r="1" spans="1:18" s="1" customFormat="1" ht="12.75">
      <c r="A1" s="1" t="s">
        <v>0</v>
      </c>
      <c r="B1" s="1" t="s">
        <v>1</v>
      </c>
      <c r="C1" s="1" t="s">
        <v>13</v>
      </c>
      <c r="D1" s="1" t="s">
        <v>3</v>
      </c>
      <c r="E1" s="1" t="s">
        <v>4</v>
      </c>
      <c r="F1" s="1" t="s">
        <v>6</v>
      </c>
      <c r="G1" s="1" t="s">
        <v>8</v>
      </c>
      <c r="H1" s="1" t="s">
        <v>14</v>
      </c>
      <c r="I1" s="1" t="s">
        <v>7</v>
      </c>
      <c r="J1" s="1" t="s">
        <v>9</v>
      </c>
      <c r="K1" s="1" t="s">
        <v>10</v>
      </c>
      <c r="L1" s="2" t="s">
        <v>11</v>
      </c>
      <c r="M1" s="1" t="s">
        <v>5</v>
      </c>
      <c r="N1" s="1" t="s">
        <v>2</v>
      </c>
      <c r="O1" s="3" t="s">
        <v>15</v>
      </c>
      <c r="P1" s="3" t="s">
        <v>16</v>
      </c>
      <c r="Q1" s="3" t="s">
        <v>17</v>
      </c>
      <c r="R1" s="3" t="s">
        <v>474</v>
      </c>
    </row>
    <row r="2" spans="1:18" s="4" customFormat="1" ht="12.75">
      <c r="A2" s="4" t="s">
        <v>242</v>
      </c>
      <c r="B2" s="4" t="s">
        <v>782</v>
      </c>
      <c r="C2" s="4" t="s">
        <v>126</v>
      </c>
      <c r="D2" s="4" t="s">
        <v>18</v>
      </c>
      <c r="E2" s="4" t="s">
        <v>19</v>
      </c>
      <c r="F2" s="4" t="s">
        <v>20</v>
      </c>
      <c r="G2" s="4" t="s">
        <v>400</v>
      </c>
      <c r="H2" s="4" t="s">
        <v>12</v>
      </c>
      <c r="I2" s="4" t="s">
        <v>93</v>
      </c>
      <c r="J2" s="4" t="str">
        <f aca="true" t="shared" si="0" ref="J2:J19">B2</f>
        <v>Muscle Car EXTERIOR Accelerating heavily in distance, slowing and stopping, shifting into reverse and backing away quickly.</v>
      </c>
      <c r="K2" s="4" t="s">
        <v>401</v>
      </c>
      <c r="L2" s="4" t="s">
        <v>12</v>
      </c>
      <c r="M2" s="4" t="s">
        <v>402</v>
      </c>
      <c r="N2" s="4" t="s">
        <v>12</v>
      </c>
      <c r="O2" s="4" t="str">
        <f aca="true" t="shared" si="1" ref="O2:O45">A2</f>
        <v>1976 Regal APPROACH FAST, REVERSE AWAY FAST FOLLOW.wav</v>
      </c>
      <c r="P2" s="4" t="str">
        <f aca="true" t="shared" si="2" ref="P2:P19">G2</f>
        <v>BOOM Library &amp; Pole Position Production</v>
      </c>
      <c r="Q2" s="4">
        <v>2018</v>
      </c>
      <c r="R2" s="4" t="s">
        <v>783</v>
      </c>
    </row>
    <row r="3" spans="1:18" ht="12.75">
      <c r="A3" s="4" t="s">
        <v>228</v>
      </c>
      <c r="B3" s="4" t="s">
        <v>782</v>
      </c>
      <c r="C3" s="4" t="s">
        <v>128</v>
      </c>
      <c r="D3" s="4" t="s">
        <v>18</v>
      </c>
      <c r="E3" s="4" t="s">
        <v>19</v>
      </c>
      <c r="F3" s="4" t="s">
        <v>20</v>
      </c>
      <c r="G3" s="4" t="s">
        <v>400</v>
      </c>
      <c r="H3" s="4" t="s">
        <v>12</v>
      </c>
      <c r="I3" s="4" t="s">
        <v>93</v>
      </c>
      <c r="J3" s="4" t="str">
        <f t="shared" si="0"/>
        <v>Muscle Car EXTERIOR Accelerating heavily in distance, slowing and stopping, shifting into reverse and backing away quickly.</v>
      </c>
      <c r="K3" s="4" t="s">
        <v>401</v>
      </c>
      <c r="L3" s="4" t="s">
        <v>12</v>
      </c>
      <c r="M3" s="4" t="s">
        <v>402</v>
      </c>
      <c r="N3" s="4" t="s">
        <v>12</v>
      </c>
      <c r="O3" s="4" t="str">
        <f t="shared" si="1"/>
        <v>1976 Regal APPROACH FAST, REVERSE AWAY FAST ORTF B.wav</v>
      </c>
      <c r="P3" s="4" t="str">
        <f t="shared" si="2"/>
        <v>BOOM Library &amp; Pole Position Production</v>
      </c>
      <c r="Q3" s="4">
        <v>2018</v>
      </c>
      <c r="R3" s="4" t="s">
        <v>784</v>
      </c>
    </row>
    <row r="4" spans="1:18" ht="12.75">
      <c r="A4" s="4" t="s">
        <v>229</v>
      </c>
      <c r="B4" s="4" t="s">
        <v>785</v>
      </c>
      <c r="C4" s="4" t="s">
        <v>128</v>
      </c>
      <c r="D4" s="4" t="s">
        <v>18</v>
      </c>
      <c r="E4" s="4" t="s">
        <v>19</v>
      </c>
      <c r="F4" s="4" t="s">
        <v>20</v>
      </c>
      <c r="G4" s="4" t="s">
        <v>400</v>
      </c>
      <c r="H4" s="4" t="s">
        <v>12</v>
      </c>
      <c r="I4" s="4" t="s">
        <v>93</v>
      </c>
      <c r="J4" s="4" t="str">
        <f t="shared" si="0"/>
        <v>Muscle Car EXTERIOR Driving up at moderate speed at low rpm, stopping, shifting into reverse, backing away at a moderate speed.</v>
      </c>
      <c r="K4" s="4" t="s">
        <v>401</v>
      </c>
      <c r="L4" s="4" t="s">
        <v>12</v>
      </c>
      <c r="M4" s="4" t="s">
        <v>402</v>
      </c>
      <c r="N4" s="4" t="s">
        <v>12</v>
      </c>
      <c r="O4" s="4" t="str">
        <f t="shared" si="1"/>
        <v>1976 Regal APPROACH MEDIUM, REVERSE AWAY MEDIUM ORTF B.wav</v>
      </c>
      <c r="P4" s="4" t="str">
        <f t="shared" si="2"/>
        <v>BOOM Library &amp; Pole Position Production</v>
      </c>
      <c r="Q4" s="4">
        <v>2018</v>
      </c>
      <c r="R4" s="4" t="s">
        <v>786</v>
      </c>
    </row>
    <row r="5" spans="1:18" ht="12.75">
      <c r="A5" s="4" t="s">
        <v>216</v>
      </c>
      <c r="B5" s="4" t="s">
        <v>787</v>
      </c>
      <c r="C5" s="4" t="s">
        <v>153</v>
      </c>
      <c r="D5" s="4" t="s">
        <v>18</v>
      </c>
      <c r="E5" s="4" t="s">
        <v>19</v>
      </c>
      <c r="F5" s="4" t="s">
        <v>20</v>
      </c>
      <c r="G5" s="4" t="s">
        <v>400</v>
      </c>
      <c r="H5" s="4" t="s">
        <v>12</v>
      </c>
      <c r="I5" s="4" t="s">
        <v>93</v>
      </c>
      <c r="J5" s="4" t="str">
        <f t="shared" si="0"/>
        <v>Muscle Car EXTERIOR Accelerating heaviliy in distance, releasing accelerator and coasting, slowing to a stop, turning off engine.</v>
      </c>
      <c r="K5" s="4" t="s">
        <v>401</v>
      </c>
      <c r="L5" s="4" t="s">
        <v>12</v>
      </c>
      <c r="M5" s="4" t="s">
        <v>402</v>
      </c>
      <c r="N5" s="4" t="s">
        <v>12</v>
      </c>
      <c r="O5" s="4" t="str">
        <f t="shared" si="1"/>
        <v>1976 Regal APPROACH MEDIUM, STOP 02 ORTF A.wav</v>
      </c>
      <c r="P5" s="4" t="str">
        <f t="shared" si="2"/>
        <v>BOOM Library &amp; Pole Position Production</v>
      </c>
      <c r="Q5" s="4">
        <v>2018</v>
      </c>
      <c r="R5" s="4" t="s">
        <v>788</v>
      </c>
    </row>
    <row r="6" spans="1:18" ht="12.75">
      <c r="A6" s="4" t="s">
        <v>230</v>
      </c>
      <c r="B6" s="4" t="s">
        <v>789</v>
      </c>
      <c r="C6" s="4" t="s">
        <v>128</v>
      </c>
      <c r="D6" s="4" t="s">
        <v>18</v>
      </c>
      <c r="E6" s="4" t="s">
        <v>19</v>
      </c>
      <c r="F6" s="4" t="s">
        <v>20</v>
      </c>
      <c r="G6" s="4" t="s">
        <v>400</v>
      </c>
      <c r="H6" s="4" t="s">
        <v>12</v>
      </c>
      <c r="I6" s="4" t="s">
        <v>93</v>
      </c>
      <c r="J6" s="4" t="str">
        <f t="shared" si="0"/>
        <v>Muscle Car EXTERIOR Driving up slowly, stopping, shifting into reverse, backing away slowly.</v>
      </c>
      <c r="K6" s="4" t="s">
        <v>401</v>
      </c>
      <c r="L6" s="4" t="s">
        <v>12</v>
      </c>
      <c r="M6" s="4" t="s">
        <v>402</v>
      </c>
      <c r="N6" s="4" t="s">
        <v>12</v>
      </c>
      <c r="O6" s="4" t="str">
        <f t="shared" si="1"/>
        <v>1976 Regal APPROACH SLOW, REVERSE AWAY SLOW ORTF B.wav</v>
      </c>
      <c r="P6" s="4" t="str">
        <f t="shared" si="2"/>
        <v>BOOM Library &amp; Pole Position Production</v>
      </c>
      <c r="Q6" s="4">
        <v>2018</v>
      </c>
      <c r="R6" s="4" t="s">
        <v>790</v>
      </c>
    </row>
    <row r="7" spans="1:18" ht="12.75">
      <c r="A7" s="4" t="s">
        <v>217</v>
      </c>
      <c r="B7" s="4" t="s">
        <v>791</v>
      </c>
      <c r="C7" s="4" t="s">
        <v>153</v>
      </c>
      <c r="D7" s="4" t="s">
        <v>18</v>
      </c>
      <c r="E7" s="4" t="s">
        <v>19</v>
      </c>
      <c r="F7" s="4" t="s">
        <v>20</v>
      </c>
      <c r="G7" s="4" t="s">
        <v>400</v>
      </c>
      <c r="H7" s="4" t="s">
        <v>12</v>
      </c>
      <c r="I7" s="4" t="s">
        <v>93</v>
      </c>
      <c r="J7" s="4" t="str">
        <f t="shared" si="0"/>
        <v>Muscle Car EXTERIOR Driving up slowly, stopping, shutting of engine.</v>
      </c>
      <c r="K7" s="4" t="s">
        <v>401</v>
      </c>
      <c r="L7" s="4" t="s">
        <v>12</v>
      </c>
      <c r="M7" s="4" t="s">
        <v>402</v>
      </c>
      <c r="N7" s="4" t="s">
        <v>12</v>
      </c>
      <c r="O7" s="4" t="str">
        <f t="shared" si="1"/>
        <v>1976 Regal APPROACH SLOW, STOP ORTF A.wav</v>
      </c>
      <c r="P7" s="4" t="str">
        <f t="shared" si="2"/>
        <v>BOOM Library &amp; Pole Position Production</v>
      </c>
      <c r="Q7" s="4">
        <v>2018</v>
      </c>
      <c r="R7" s="4" t="s">
        <v>792</v>
      </c>
    </row>
    <row r="8" spans="1:18" ht="12.75">
      <c r="A8" s="4" t="s">
        <v>235</v>
      </c>
      <c r="B8" s="4" t="s">
        <v>793</v>
      </c>
      <c r="C8" s="4" t="s">
        <v>154</v>
      </c>
      <c r="D8" s="4" t="s">
        <v>18</v>
      </c>
      <c r="E8" s="4" t="s">
        <v>19</v>
      </c>
      <c r="F8" s="4" t="s">
        <v>20</v>
      </c>
      <c r="G8" s="4" t="s">
        <v>400</v>
      </c>
      <c r="H8" s="4" t="s">
        <v>12</v>
      </c>
      <c r="I8" s="4" t="s">
        <v>93</v>
      </c>
      <c r="J8" s="4" t="str">
        <f t="shared" si="0"/>
        <v>Muscle Car EXTERIOR Approaching and continuing through turn at moderate speed, front end squeaking, accelarating somewhat heavily to medium-high speed, upshifting, continuing on.</v>
      </c>
      <c r="K8" s="4" t="s">
        <v>401</v>
      </c>
      <c r="L8" s="4" t="s">
        <v>12</v>
      </c>
      <c r="M8" s="4" t="s">
        <v>402</v>
      </c>
      <c r="N8" s="4" t="s">
        <v>12</v>
      </c>
      <c r="O8" s="4" t="str">
        <f t="shared" si="1"/>
        <v>1976 Regal CORNER TURN FAST, ACCELERATE GEARSHIFT XY.wav</v>
      </c>
      <c r="P8" s="4" t="str">
        <f t="shared" si="2"/>
        <v>BOOM Library &amp; Pole Position Production</v>
      </c>
      <c r="Q8" s="4">
        <v>2018</v>
      </c>
      <c r="R8" s="4" t="s">
        <v>794</v>
      </c>
    </row>
    <row r="9" spans="1:18" ht="12.75">
      <c r="A9" s="4" t="s">
        <v>236</v>
      </c>
      <c r="B9" s="4" t="s">
        <v>795</v>
      </c>
      <c r="C9" s="4" t="s">
        <v>154</v>
      </c>
      <c r="D9" s="4" t="s">
        <v>18</v>
      </c>
      <c r="E9" s="4" t="s">
        <v>19</v>
      </c>
      <c r="F9" s="4" t="s">
        <v>20</v>
      </c>
      <c r="G9" s="4" t="s">
        <v>400</v>
      </c>
      <c r="H9" s="4" t="s">
        <v>12</v>
      </c>
      <c r="I9" s="4" t="s">
        <v>93</v>
      </c>
      <c r="J9" s="4" t="str">
        <f t="shared" si="0"/>
        <v>Muscle Car EXTERIOR Approaching and continuing through turn at moderate speed, accelarating moderately, upshifting, continuing on.</v>
      </c>
      <c r="K9" s="4" t="s">
        <v>401</v>
      </c>
      <c r="L9" s="4" t="s">
        <v>12</v>
      </c>
      <c r="M9" s="4" t="s">
        <v>402</v>
      </c>
      <c r="N9" s="4" t="s">
        <v>12</v>
      </c>
      <c r="O9" s="4" t="str">
        <f t="shared" si="1"/>
        <v>1976 Regal CORNER TURN MEDIUM, ACCELERATE XY.wav</v>
      </c>
      <c r="P9" s="4" t="str">
        <f t="shared" si="2"/>
        <v>BOOM Library &amp; Pole Position Production</v>
      </c>
      <c r="Q9" s="4">
        <v>2018</v>
      </c>
      <c r="R9" s="4" t="s">
        <v>796</v>
      </c>
    </row>
    <row r="10" spans="1:18" ht="12.75">
      <c r="A10" s="4" t="s">
        <v>237</v>
      </c>
      <c r="B10" s="4" t="s">
        <v>797</v>
      </c>
      <c r="C10" s="4" t="s">
        <v>154</v>
      </c>
      <c r="D10" s="4" t="s">
        <v>18</v>
      </c>
      <c r="E10" s="4" t="s">
        <v>19</v>
      </c>
      <c r="F10" s="4" t="s">
        <v>20</v>
      </c>
      <c r="G10" s="4" t="s">
        <v>400</v>
      </c>
      <c r="H10" s="4" t="s">
        <v>12</v>
      </c>
      <c r="I10" s="4" t="s">
        <v>93</v>
      </c>
      <c r="J10" s="4" t="str">
        <f t="shared" si="0"/>
        <v>Muscle Car EXTERIOR Approaching and entering turn slowly, front end squeaking, stopping, lightly accelerating, driving away.</v>
      </c>
      <c r="K10" s="4" t="s">
        <v>401</v>
      </c>
      <c r="L10" s="4" t="s">
        <v>12</v>
      </c>
      <c r="M10" s="4" t="s">
        <v>402</v>
      </c>
      <c r="N10" s="4" t="s">
        <v>12</v>
      </c>
      <c r="O10" s="4" t="str">
        <f t="shared" si="1"/>
        <v>1976 Regal CORNER TURN SLOW, BRAKE, IDLE, TURN XY.wav</v>
      </c>
      <c r="P10" s="4" t="str">
        <f t="shared" si="2"/>
        <v>BOOM Library &amp; Pole Position Production</v>
      </c>
      <c r="Q10" s="4">
        <v>2018</v>
      </c>
      <c r="R10" s="4" t="s">
        <v>798</v>
      </c>
    </row>
    <row r="11" spans="1:18" ht="12.75">
      <c r="A11" s="4" t="s">
        <v>115</v>
      </c>
      <c r="B11" s="4" t="s">
        <v>431</v>
      </c>
      <c r="D11" s="4" t="s">
        <v>18</v>
      </c>
      <c r="E11" s="4" t="s">
        <v>19</v>
      </c>
      <c r="F11" s="4" t="s">
        <v>20</v>
      </c>
      <c r="G11" s="4" t="s">
        <v>400</v>
      </c>
      <c r="H11" s="4" t="s">
        <v>12</v>
      </c>
      <c r="I11" s="4" t="s">
        <v>93</v>
      </c>
      <c r="J11" s="4" t="str">
        <f t="shared" si="0"/>
        <v>Muscle Car ONBOARD ENGINE MANEUVERS FAST: Ignition, start forward, reverse, forward, turn, forward, turn, forward, stop.</v>
      </c>
      <c r="K11" s="4" t="s">
        <v>401</v>
      </c>
      <c r="L11" s="4" t="s">
        <v>12</v>
      </c>
      <c r="M11" s="4" t="s">
        <v>402</v>
      </c>
      <c r="N11" s="4" t="s">
        <v>12</v>
      </c>
      <c r="O11" s="4" t="str">
        <f t="shared" si="1"/>
        <v>1976 Regal FAST ENG MIXDOWN.wav</v>
      </c>
      <c r="P11" s="4" t="str">
        <f t="shared" si="2"/>
        <v>BOOM Library &amp; Pole Position Production</v>
      </c>
      <c r="Q11" s="4">
        <v>2018</v>
      </c>
      <c r="R11" s="4" t="s">
        <v>799</v>
      </c>
    </row>
    <row r="12" spans="1:18" ht="12.75">
      <c r="A12" s="4" t="s">
        <v>116</v>
      </c>
      <c r="B12" s="4" t="s">
        <v>432</v>
      </c>
      <c r="D12" s="4" t="s">
        <v>18</v>
      </c>
      <c r="E12" s="4" t="s">
        <v>19</v>
      </c>
      <c r="F12" s="4" t="s">
        <v>20</v>
      </c>
      <c r="G12" s="4" t="s">
        <v>400</v>
      </c>
      <c r="H12" s="4" t="s">
        <v>12</v>
      </c>
      <c r="I12" s="4" t="s">
        <v>93</v>
      </c>
      <c r="J12" s="4" t="str">
        <f t="shared" si="0"/>
        <v>Muscle Car ONBOARD EXHAUST MANEUVERS FAST: Ignition, start forward, reverse, forward, turn, forward, turn, forward, stop.</v>
      </c>
      <c r="K12" s="4" t="s">
        <v>401</v>
      </c>
      <c r="L12" s="4" t="s">
        <v>12</v>
      </c>
      <c r="M12" s="4" t="s">
        <v>402</v>
      </c>
      <c r="N12" s="4" t="s">
        <v>12</v>
      </c>
      <c r="O12" s="4" t="str">
        <f t="shared" si="1"/>
        <v>1976 Regal FAST EXH MIXDOWN.wav</v>
      </c>
      <c r="P12" s="4" t="str">
        <f t="shared" si="2"/>
        <v>BOOM Library &amp; Pole Position Production</v>
      </c>
      <c r="Q12" s="4">
        <v>2018</v>
      </c>
      <c r="R12" s="4" t="s">
        <v>799</v>
      </c>
    </row>
    <row r="13" spans="1:18" ht="12.75">
      <c r="A13" s="4" t="s">
        <v>47</v>
      </c>
      <c r="B13" s="4" t="s">
        <v>433</v>
      </c>
      <c r="D13" s="4" t="s">
        <v>18</v>
      </c>
      <c r="E13" s="4" t="s">
        <v>19</v>
      </c>
      <c r="F13" s="4" t="s">
        <v>20</v>
      </c>
      <c r="G13" s="4" t="s">
        <v>400</v>
      </c>
      <c r="H13" s="4" t="s">
        <v>12</v>
      </c>
      <c r="I13" s="4" t="s">
        <v>93</v>
      </c>
      <c r="J13" s="4" t="str">
        <f t="shared" si="0"/>
        <v>Muscle Car ONBOARD INTERIOR MANEUVERS FAST: Ignition, start forward, reverse, forward, turn, forward, turn, forward, stop.</v>
      </c>
      <c r="K13" s="4" t="s">
        <v>401</v>
      </c>
      <c r="L13" s="4" t="s">
        <v>12</v>
      </c>
      <c r="M13" s="4" t="s">
        <v>402</v>
      </c>
      <c r="N13" s="4" t="s">
        <v>12</v>
      </c>
      <c r="O13" s="4" t="str">
        <f t="shared" si="1"/>
        <v>1976 Regal FAST INT MIXDOWN.wav</v>
      </c>
      <c r="P13" s="4" t="str">
        <f t="shared" si="2"/>
        <v>BOOM Library &amp; Pole Position Production</v>
      </c>
      <c r="Q13" s="4">
        <v>2018</v>
      </c>
      <c r="R13" s="4" t="s">
        <v>799</v>
      </c>
    </row>
    <row r="14" spans="1:18" ht="12.75">
      <c r="A14" s="4" t="s">
        <v>117</v>
      </c>
      <c r="B14" s="4" t="s">
        <v>434</v>
      </c>
      <c r="D14" s="4" t="s">
        <v>18</v>
      </c>
      <c r="E14" s="4" t="s">
        <v>19</v>
      </c>
      <c r="F14" s="4" t="s">
        <v>20</v>
      </c>
      <c r="G14" s="4" t="s">
        <v>400</v>
      </c>
      <c r="H14" s="4" t="s">
        <v>12</v>
      </c>
      <c r="I14" s="4" t="s">
        <v>93</v>
      </c>
      <c r="J14" s="4" t="str">
        <f t="shared" si="0"/>
        <v>Muscle Car ONBOARD ENGINE MANEUVERS HORN: Honking short and long.</v>
      </c>
      <c r="K14" s="4" t="s">
        <v>401</v>
      </c>
      <c r="L14" s="4" t="s">
        <v>12</v>
      </c>
      <c r="M14" s="4" t="s">
        <v>402</v>
      </c>
      <c r="N14" s="4" t="s">
        <v>12</v>
      </c>
      <c r="O14" s="4" t="str">
        <f t="shared" si="1"/>
        <v>1976 Regal HORN ENG MIXDOWN.wav</v>
      </c>
      <c r="P14" s="4" t="str">
        <f t="shared" si="2"/>
        <v>BOOM Library &amp; Pole Position Production</v>
      </c>
      <c r="Q14" s="4">
        <v>2018</v>
      </c>
      <c r="R14" s="4" t="s">
        <v>800</v>
      </c>
    </row>
    <row r="15" spans="1:18" ht="12.75">
      <c r="A15" s="4" t="s">
        <v>118</v>
      </c>
      <c r="B15" s="4" t="s">
        <v>435</v>
      </c>
      <c r="D15" s="4" t="s">
        <v>18</v>
      </c>
      <c r="E15" s="4" t="s">
        <v>19</v>
      </c>
      <c r="F15" s="4" t="s">
        <v>20</v>
      </c>
      <c r="G15" s="4" t="s">
        <v>400</v>
      </c>
      <c r="H15" s="4" t="s">
        <v>12</v>
      </c>
      <c r="I15" s="4" t="s">
        <v>93</v>
      </c>
      <c r="J15" s="4" t="str">
        <f t="shared" si="0"/>
        <v>Muscle Car ONBOARD EXHAUST MANEUVERS HORN: Honking short and long.</v>
      </c>
      <c r="K15" s="4" t="s">
        <v>401</v>
      </c>
      <c r="L15" s="4" t="s">
        <v>12</v>
      </c>
      <c r="M15" s="4" t="s">
        <v>402</v>
      </c>
      <c r="N15" s="4" t="s">
        <v>12</v>
      </c>
      <c r="O15" s="4" t="str">
        <f t="shared" si="1"/>
        <v>1976 Regal HORN EXH MIXDOWN.wav</v>
      </c>
      <c r="P15" s="4" t="str">
        <f t="shared" si="2"/>
        <v>BOOM Library &amp; Pole Position Production</v>
      </c>
      <c r="Q15" s="4">
        <v>2018</v>
      </c>
      <c r="R15" s="4" t="s">
        <v>800</v>
      </c>
    </row>
    <row r="16" spans="1:18" ht="12.75">
      <c r="A16" s="4" t="s">
        <v>31</v>
      </c>
      <c r="B16" s="4" t="s">
        <v>436</v>
      </c>
      <c r="D16" s="4" t="s">
        <v>18</v>
      </c>
      <c r="E16" s="4" t="s">
        <v>19</v>
      </c>
      <c r="F16" s="4" t="s">
        <v>20</v>
      </c>
      <c r="G16" s="4" t="s">
        <v>400</v>
      </c>
      <c r="H16" s="4" t="s">
        <v>12</v>
      </c>
      <c r="I16" s="4" t="s">
        <v>93</v>
      </c>
      <c r="J16" s="4" t="str">
        <f t="shared" si="0"/>
        <v>Muscle Car ONBOARD INTERIOR MANEUVERS HORN: Honking short and long.</v>
      </c>
      <c r="K16" s="4" t="s">
        <v>401</v>
      </c>
      <c r="L16" s="4" t="s">
        <v>12</v>
      </c>
      <c r="M16" s="4" t="s">
        <v>402</v>
      </c>
      <c r="N16" s="4" t="s">
        <v>12</v>
      </c>
      <c r="O16" s="4" t="str">
        <f t="shared" si="1"/>
        <v>1976 Regal HORN INT MIXDOWN.wav</v>
      </c>
      <c r="P16" s="4" t="str">
        <f t="shared" si="2"/>
        <v>BOOM Library &amp; Pole Position Production</v>
      </c>
      <c r="Q16" s="4">
        <v>2018</v>
      </c>
      <c r="R16" s="4" t="s">
        <v>800</v>
      </c>
    </row>
    <row r="17" spans="1:18" ht="12.75">
      <c r="A17" s="4" t="s">
        <v>243</v>
      </c>
      <c r="B17" s="4" t="s">
        <v>801</v>
      </c>
      <c r="C17" s="4" t="s">
        <v>155</v>
      </c>
      <c r="D17" s="4" t="s">
        <v>18</v>
      </c>
      <c r="E17" s="4" t="s">
        <v>19</v>
      </c>
      <c r="F17" s="4" t="s">
        <v>20</v>
      </c>
      <c r="G17" s="4" t="s">
        <v>400</v>
      </c>
      <c r="H17" s="4" t="s">
        <v>12</v>
      </c>
      <c r="I17" s="4" t="s">
        <v>93</v>
      </c>
      <c r="J17" s="4" t="str">
        <f t="shared" si="0"/>
        <v>Muscle Car EXTERIOR Horn blowing for various durations while car is parked, engine off.</v>
      </c>
      <c r="K17" s="4" t="s">
        <v>401</v>
      </c>
      <c r="L17" s="4" t="s">
        <v>12</v>
      </c>
      <c r="M17" s="4" t="s">
        <v>402</v>
      </c>
      <c r="N17" s="4" t="s">
        <v>12</v>
      </c>
      <c r="O17" s="4" t="str">
        <f t="shared" si="1"/>
        <v>1976 Regal HORN STATIONARY FRONT MS.wav</v>
      </c>
      <c r="P17" s="4" t="str">
        <f t="shared" si="2"/>
        <v>BOOM Library &amp; Pole Position Production</v>
      </c>
      <c r="Q17" s="4">
        <v>2018</v>
      </c>
      <c r="R17" s="4" t="s">
        <v>802</v>
      </c>
    </row>
    <row r="18" spans="1:18" ht="12.75">
      <c r="A18" s="4" t="s">
        <v>119</v>
      </c>
      <c r="B18" s="4" t="s">
        <v>437</v>
      </c>
      <c r="D18" s="4" t="s">
        <v>18</v>
      </c>
      <c r="E18" s="4" t="s">
        <v>19</v>
      </c>
      <c r="F18" s="4" t="s">
        <v>20</v>
      </c>
      <c r="G18" s="4" t="s">
        <v>400</v>
      </c>
      <c r="H18" s="4" t="s">
        <v>12</v>
      </c>
      <c r="I18" s="4" t="s">
        <v>93</v>
      </c>
      <c r="J18" s="4" t="str">
        <f t="shared" si="0"/>
        <v>Muscle Car ONBOARD ENGINE MANEUVERS MEDIUM: Ignition, start forward, reverse, forward, turn, forward, turn, forward, turn, forward honking, turn, forward honking, stop.</v>
      </c>
      <c r="K18" s="4" t="s">
        <v>401</v>
      </c>
      <c r="L18" s="4" t="s">
        <v>12</v>
      </c>
      <c r="M18" s="4" t="s">
        <v>402</v>
      </c>
      <c r="N18" s="4" t="s">
        <v>12</v>
      </c>
      <c r="O18" s="4" t="str">
        <f t="shared" si="1"/>
        <v>1976 Regal MEDIUM ENG MIXDOWN.wav</v>
      </c>
      <c r="P18" s="4" t="str">
        <f t="shared" si="2"/>
        <v>BOOM Library &amp; Pole Position Production</v>
      </c>
      <c r="Q18" s="4">
        <v>2018</v>
      </c>
      <c r="R18" s="4" t="s">
        <v>803</v>
      </c>
    </row>
    <row r="19" spans="1:18" ht="12.75">
      <c r="A19" s="4" t="s">
        <v>120</v>
      </c>
      <c r="B19" s="4" t="s">
        <v>438</v>
      </c>
      <c r="D19" s="4" t="s">
        <v>18</v>
      </c>
      <c r="E19" s="4" t="s">
        <v>19</v>
      </c>
      <c r="F19" s="4" t="s">
        <v>20</v>
      </c>
      <c r="G19" s="4" t="s">
        <v>400</v>
      </c>
      <c r="H19" s="4" t="s">
        <v>12</v>
      </c>
      <c r="I19" s="4" t="s">
        <v>93</v>
      </c>
      <c r="J19" s="4" t="str">
        <f t="shared" si="0"/>
        <v>Muscle Car ONBOARD EXHAUST MANEUVERS MEDIUM: Ignition, start forward, reverse, forward, turn, forward, turn, forward, turn, forward honking, turn, forward honking, stop.</v>
      </c>
      <c r="K19" s="4" t="s">
        <v>401</v>
      </c>
      <c r="L19" s="4" t="s">
        <v>12</v>
      </c>
      <c r="M19" s="4" t="s">
        <v>402</v>
      </c>
      <c r="N19" s="4" t="s">
        <v>12</v>
      </c>
      <c r="O19" s="4" t="str">
        <f t="shared" si="1"/>
        <v>1976 Regal MEDIUM EXH MIXDOWN.wav</v>
      </c>
      <c r="P19" s="4" t="str">
        <f t="shared" si="2"/>
        <v>BOOM Library &amp; Pole Position Production</v>
      </c>
      <c r="Q19" s="4">
        <v>2018</v>
      </c>
      <c r="R19" s="4" t="s">
        <v>803</v>
      </c>
    </row>
    <row r="20" spans="1:18" ht="12.75">
      <c r="A20" s="4" t="s">
        <v>32</v>
      </c>
      <c r="B20" s="4" t="s">
        <v>439</v>
      </c>
      <c r="D20" s="4" t="s">
        <v>18</v>
      </c>
      <c r="E20" s="4" t="s">
        <v>19</v>
      </c>
      <c r="F20" s="4" t="s">
        <v>20</v>
      </c>
      <c r="G20" s="4" t="s">
        <v>400</v>
      </c>
      <c r="H20" s="4" t="s">
        <v>12</v>
      </c>
      <c r="I20" s="4" t="s">
        <v>93</v>
      </c>
      <c r="J20" s="4" t="str">
        <f aca="true" t="shared" si="3" ref="J20:J26">B20</f>
        <v>Muscle Car ONBOARD INTERIOR MANEUVERS MEDIUM: Ignition, start forward, reverse, forward, turn, forward, turn, forward, turn, forward honking, turn, forward honking, stop.</v>
      </c>
      <c r="K20" s="4" t="s">
        <v>401</v>
      </c>
      <c r="L20" s="4" t="s">
        <v>12</v>
      </c>
      <c r="M20" s="4" t="s">
        <v>402</v>
      </c>
      <c r="N20" s="4" t="s">
        <v>12</v>
      </c>
      <c r="O20" s="4" t="str">
        <f t="shared" si="1"/>
        <v>1976 Regal MEDIUM INT MIXDOWN.wav</v>
      </c>
      <c r="P20" s="4" t="str">
        <f aca="true" t="shared" si="4" ref="P20:P26">G20</f>
        <v>BOOM Library &amp; Pole Position Production</v>
      </c>
      <c r="Q20" s="4">
        <v>2018</v>
      </c>
      <c r="R20" s="4" t="s">
        <v>803</v>
      </c>
    </row>
    <row r="21" spans="1:18" ht="12.75">
      <c r="A21" s="4" t="s">
        <v>238</v>
      </c>
      <c r="B21" s="4" t="s">
        <v>804</v>
      </c>
      <c r="C21" s="4" t="s">
        <v>125</v>
      </c>
      <c r="D21" s="4" t="s">
        <v>18</v>
      </c>
      <c r="E21" s="4" t="s">
        <v>19</v>
      </c>
      <c r="F21" s="4" t="s">
        <v>20</v>
      </c>
      <c r="G21" s="4" t="s">
        <v>400</v>
      </c>
      <c r="H21" s="4" t="s">
        <v>12</v>
      </c>
      <c r="I21" s="4" t="s">
        <v>93</v>
      </c>
      <c r="J21" s="4" t="str">
        <f t="shared" si="3"/>
        <v>Muscle Car EXTERIOR Accelerating, approaching at medium-high rpm, upshifting while driving by at medium-high speed, lower acceleration fluctuating into distance.</v>
      </c>
      <c r="K21" s="4" t="s">
        <v>401</v>
      </c>
      <c r="L21" s="4" t="s">
        <v>12</v>
      </c>
      <c r="M21" s="4" t="s">
        <v>402</v>
      </c>
      <c r="N21" s="4" t="s">
        <v>12</v>
      </c>
      <c r="O21" s="4" t="str">
        <f t="shared" si="1"/>
        <v>1976 Regal PASS FAST GEARSHIFT DECELERATE OVERHEAD.wav</v>
      </c>
      <c r="P21" s="4" t="str">
        <f t="shared" si="4"/>
        <v>BOOM Library &amp; Pole Position Production</v>
      </c>
      <c r="Q21" s="4">
        <v>2018</v>
      </c>
      <c r="R21" s="4" t="s">
        <v>805</v>
      </c>
    </row>
    <row r="22" spans="1:18" ht="12.75">
      <c r="A22" s="4" t="s">
        <v>218</v>
      </c>
      <c r="B22" s="4" t="s">
        <v>806</v>
      </c>
      <c r="C22" s="4" t="s">
        <v>153</v>
      </c>
      <c r="D22" s="4" t="s">
        <v>18</v>
      </c>
      <c r="E22" s="4" t="s">
        <v>19</v>
      </c>
      <c r="F22" s="4" t="s">
        <v>20</v>
      </c>
      <c r="G22" s="4" t="s">
        <v>400</v>
      </c>
      <c r="H22" s="4" t="s">
        <v>12</v>
      </c>
      <c r="I22" s="4" t="s">
        <v>93</v>
      </c>
      <c r="J22" s="4" t="str">
        <f t="shared" si="3"/>
        <v>Muscle Car EXTERIOR Approaching at high speed at high rpm, releasing accelerator while driving by and coasting, exhaust pipe rasp, crackling and popping in distance.</v>
      </c>
      <c r="K22" s="4" t="s">
        <v>401</v>
      </c>
      <c r="L22" s="4" t="s">
        <v>12</v>
      </c>
      <c r="M22" s="4" t="s">
        <v>402</v>
      </c>
      <c r="N22" s="4" t="s">
        <v>12</v>
      </c>
      <c r="O22" s="4" t="str">
        <f t="shared" si="1"/>
        <v>1976 Regal PASS FAST ORTF A.wav</v>
      </c>
      <c r="P22" s="4" t="str">
        <f t="shared" si="4"/>
        <v>BOOM Library &amp; Pole Position Production</v>
      </c>
      <c r="Q22" s="4">
        <v>2018</v>
      </c>
      <c r="R22" s="4" t="s">
        <v>807</v>
      </c>
    </row>
    <row r="23" spans="1:18" ht="12.75">
      <c r="A23" s="4" t="s">
        <v>231</v>
      </c>
      <c r="B23" s="4" t="s">
        <v>808</v>
      </c>
      <c r="C23" s="4" t="s">
        <v>128</v>
      </c>
      <c r="D23" s="4" t="s">
        <v>18</v>
      </c>
      <c r="E23" s="4" t="s">
        <v>19</v>
      </c>
      <c r="F23" s="4" t="s">
        <v>20</v>
      </c>
      <c r="G23" s="4" t="s">
        <v>400</v>
      </c>
      <c r="H23" s="4" t="s">
        <v>12</v>
      </c>
      <c r="I23" s="4" t="s">
        <v>93</v>
      </c>
      <c r="J23" s="4" t="str">
        <f t="shared" si="3"/>
        <v>Muscle Car EXTERIOR Approaching at moderate speed at low rpm, horn honk, sustained horn blowing while driving by.</v>
      </c>
      <c r="K23" s="4" t="s">
        <v>401</v>
      </c>
      <c r="L23" s="4" t="s">
        <v>12</v>
      </c>
      <c r="M23" s="4" t="s">
        <v>402</v>
      </c>
      <c r="N23" s="4" t="s">
        <v>12</v>
      </c>
      <c r="O23" s="4" t="str">
        <f t="shared" si="1"/>
        <v>1976 Regal PASS MEDIUM HORN 01 ORTF B.wav</v>
      </c>
      <c r="P23" s="4" t="str">
        <f t="shared" si="4"/>
        <v>BOOM Library &amp; Pole Position Production</v>
      </c>
      <c r="Q23" s="4">
        <v>2018</v>
      </c>
      <c r="R23" s="4" t="s">
        <v>809</v>
      </c>
    </row>
    <row r="24" spans="1:18" ht="12.75">
      <c r="A24" s="4" t="s">
        <v>232</v>
      </c>
      <c r="B24" s="4" t="s">
        <v>810</v>
      </c>
      <c r="C24" s="4" t="s">
        <v>128</v>
      </c>
      <c r="D24" s="4" t="s">
        <v>18</v>
      </c>
      <c r="E24" s="4" t="s">
        <v>19</v>
      </c>
      <c r="F24" s="4" t="s">
        <v>20</v>
      </c>
      <c r="G24" s="4" t="s">
        <v>400</v>
      </c>
      <c r="H24" s="4" t="s">
        <v>12</v>
      </c>
      <c r="I24" s="4" t="s">
        <v>93</v>
      </c>
      <c r="J24" s="4" t="str">
        <f t="shared" si="3"/>
        <v>Muscle Car EXTERIOR Approaching at moderate speed at low rpm, horn honking while driving by, continued honking while driving into distance.</v>
      </c>
      <c r="K24" s="4" t="s">
        <v>401</v>
      </c>
      <c r="L24" s="4" t="s">
        <v>12</v>
      </c>
      <c r="M24" s="4" t="s">
        <v>402</v>
      </c>
      <c r="N24" s="4" t="s">
        <v>12</v>
      </c>
      <c r="O24" s="4" t="str">
        <f t="shared" si="1"/>
        <v>1976 Regal PASS MEDIUM HORN 02 ORTF B.wav</v>
      </c>
      <c r="P24" s="4" t="str">
        <f t="shared" si="4"/>
        <v>BOOM Library &amp; Pole Position Production</v>
      </c>
      <c r="Q24" s="4">
        <v>2018</v>
      </c>
      <c r="R24" s="4" t="s">
        <v>811</v>
      </c>
    </row>
    <row r="25" spans="1:18" ht="12.75">
      <c r="A25" s="4" t="s">
        <v>233</v>
      </c>
      <c r="B25" s="4" t="s">
        <v>812</v>
      </c>
      <c r="C25" s="4" t="s">
        <v>128</v>
      </c>
      <c r="D25" s="4" t="s">
        <v>18</v>
      </c>
      <c r="E25" s="4" t="s">
        <v>19</v>
      </c>
      <c r="F25" s="4" t="s">
        <v>20</v>
      </c>
      <c r="G25" s="4" t="s">
        <v>400</v>
      </c>
      <c r="H25" s="4" t="s">
        <v>12</v>
      </c>
      <c r="I25" s="4" t="s">
        <v>93</v>
      </c>
      <c r="J25" s="4" t="str">
        <f t="shared" si="3"/>
        <v>Muscle Car EXTERIOR Driving by at moderate speed at low to medium rpm, acceleration mildly fluctuating.</v>
      </c>
      <c r="K25" s="4" t="s">
        <v>401</v>
      </c>
      <c r="L25" s="4" t="s">
        <v>12</v>
      </c>
      <c r="M25" s="4" t="s">
        <v>402</v>
      </c>
      <c r="N25" s="4" t="s">
        <v>12</v>
      </c>
      <c r="O25" s="4" t="str">
        <f t="shared" si="1"/>
        <v>1976 Regal PASS MEDIUM ORTF B.wav</v>
      </c>
      <c r="P25" s="4" t="str">
        <f t="shared" si="4"/>
        <v>BOOM Library &amp; Pole Position Production</v>
      </c>
      <c r="Q25" s="4">
        <v>2018</v>
      </c>
      <c r="R25" s="4" t="s">
        <v>813</v>
      </c>
    </row>
    <row r="26" spans="1:18" ht="12.75">
      <c r="A26" s="4" t="s">
        <v>239</v>
      </c>
      <c r="B26" s="4" t="s">
        <v>814</v>
      </c>
      <c r="C26" s="4" t="s">
        <v>125</v>
      </c>
      <c r="D26" s="4" t="s">
        <v>18</v>
      </c>
      <c r="E26" s="4" t="s">
        <v>19</v>
      </c>
      <c r="F26" s="4" t="s">
        <v>20</v>
      </c>
      <c r="G26" s="4" t="s">
        <v>400</v>
      </c>
      <c r="H26" s="4" t="s">
        <v>12</v>
      </c>
      <c r="I26" s="4" t="s">
        <v>93</v>
      </c>
      <c r="J26" s="4" t="str">
        <f t="shared" si="3"/>
        <v>Muscle Car EXTERIOR Backing up at moderate speed at low rpm.</v>
      </c>
      <c r="K26" s="4" t="s">
        <v>401</v>
      </c>
      <c r="L26" s="4" t="s">
        <v>12</v>
      </c>
      <c r="M26" s="4" t="s">
        <v>402</v>
      </c>
      <c r="N26" s="4" t="s">
        <v>12</v>
      </c>
      <c r="O26" s="4" t="str">
        <f t="shared" si="1"/>
        <v>1976 Regal PASS MEDIUM REVERSE OVERHEAD.wav</v>
      </c>
      <c r="P26" s="4" t="str">
        <f t="shared" si="4"/>
        <v>BOOM Library &amp; Pole Position Production</v>
      </c>
      <c r="Q26" s="4">
        <v>2018</v>
      </c>
      <c r="R26" s="4" t="s">
        <v>815</v>
      </c>
    </row>
    <row r="27" spans="1:18" ht="12.75">
      <c r="A27" s="4" t="s">
        <v>219</v>
      </c>
      <c r="B27" s="4" t="s">
        <v>816</v>
      </c>
      <c r="C27" s="4" t="s">
        <v>153</v>
      </c>
      <c r="D27" s="4" t="s">
        <v>18</v>
      </c>
      <c r="E27" s="4" t="s">
        <v>19</v>
      </c>
      <c r="F27" s="4" t="s">
        <v>20</v>
      </c>
      <c r="G27" s="4" t="s">
        <v>400</v>
      </c>
      <c r="H27" s="4" t="s">
        <v>12</v>
      </c>
      <c r="I27" s="4" t="s">
        <v>93</v>
      </c>
      <c r="J27" s="4" t="str">
        <f aca="true" t="shared" si="5" ref="J27:J45">B27</f>
        <v>Muscle Car EXTERIOR Approaching at low speed at low rpm, accelerating lightly when driving by.</v>
      </c>
      <c r="K27" s="4" t="s">
        <v>401</v>
      </c>
      <c r="L27" s="4" t="s">
        <v>12</v>
      </c>
      <c r="M27" s="4" t="s">
        <v>402</v>
      </c>
      <c r="N27" s="4" t="s">
        <v>12</v>
      </c>
      <c r="O27" s="4" t="str">
        <f t="shared" si="1"/>
        <v>1976 Regal PASS SLOW, ACCELERATE ORTF A.wav</v>
      </c>
      <c r="P27" s="4" t="str">
        <f aca="true" t="shared" si="6" ref="P27:P45">G27</f>
        <v>BOOM Library &amp; Pole Position Production</v>
      </c>
      <c r="Q27" s="4">
        <v>2018</v>
      </c>
      <c r="R27" s="4" t="s">
        <v>817</v>
      </c>
    </row>
    <row r="28" spans="1:18" ht="12.75">
      <c r="A28" s="4" t="s">
        <v>220</v>
      </c>
      <c r="B28" s="4" t="s">
        <v>818</v>
      </c>
      <c r="C28" s="4" t="s">
        <v>153</v>
      </c>
      <c r="D28" s="4" t="s">
        <v>18</v>
      </c>
      <c r="E28" s="4" t="s">
        <v>19</v>
      </c>
      <c r="F28" s="4" t="s">
        <v>20</v>
      </c>
      <c r="G28" s="4" t="s">
        <v>400</v>
      </c>
      <c r="H28" s="4" t="s">
        <v>12</v>
      </c>
      <c r="I28" s="4" t="s">
        <v>93</v>
      </c>
      <c r="J28" s="4" t="str">
        <f t="shared" si="5"/>
        <v>Muscle Car EXTERIOR Accelerating to and sustaining medium-high rpm, driving by at medium-high speed.</v>
      </c>
      <c r="K28" s="4" t="s">
        <v>401</v>
      </c>
      <c r="L28" s="4" t="s">
        <v>12</v>
      </c>
      <c r="M28" s="4" t="s">
        <v>402</v>
      </c>
      <c r="N28" s="4" t="s">
        <v>12</v>
      </c>
      <c r="O28" s="4" t="str">
        <f t="shared" si="1"/>
        <v>1976 Regal PASS STEADY HIGH ORTF A.wav</v>
      </c>
      <c r="P28" s="4" t="str">
        <f t="shared" si="6"/>
        <v>BOOM Library &amp; Pole Position Production</v>
      </c>
      <c r="Q28" s="4">
        <v>2018</v>
      </c>
      <c r="R28" s="4" t="s">
        <v>819</v>
      </c>
    </row>
    <row r="29" spans="1:18" ht="12.75">
      <c r="A29" s="4" t="s">
        <v>234</v>
      </c>
      <c r="B29" s="4" t="s">
        <v>820</v>
      </c>
      <c r="C29" s="4" t="s">
        <v>128</v>
      </c>
      <c r="D29" s="4" t="s">
        <v>18</v>
      </c>
      <c r="E29" s="4" t="s">
        <v>19</v>
      </c>
      <c r="F29" s="4" t="s">
        <v>20</v>
      </c>
      <c r="G29" s="4" t="s">
        <v>400</v>
      </c>
      <c r="H29" s="4" t="s">
        <v>12</v>
      </c>
      <c r="I29" s="4" t="s">
        <v>93</v>
      </c>
      <c r="J29" s="4" t="str">
        <f t="shared" si="5"/>
        <v>Muscle Car EXTERIOR Driving by at low to moderate speed at low and steady rpm.</v>
      </c>
      <c r="K29" s="4" t="s">
        <v>401</v>
      </c>
      <c r="L29" s="4" t="s">
        <v>12</v>
      </c>
      <c r="M29" s="4" t="s">
        <v>402</v>
      </c>
      <c r="N29" s="4" t="s">
        <v>12</v>
      </c>
      <c r="O29" s="4" t="str">
        <f t="shared" si="1"/>
        <v>1976 Regal PASS STEADY LOW ORTF B.wav</v>
      </c>
      <c r="P29" s="4" t="str">
        <f t="shared" si="6"/>
        <v>BOOM Library &amp; Pole Position Production</v>
      </c>
      <c r="Q29" s="4">
        <v>2018</v>
      </c>
      <c r="R29" s="4" t="s">
        <v>821</v>
      </c>
    </row>
    <row r="30" spans="1:18" ht="12.75">
      <c r="A30" s="4" t="s">
        <v>221</v>
      </c>
      <c r="B30" s="4" t="s">
        <v>822</v>
      </c>
      <c r="C30" s="4" t="s">
        <v>153</v>
      </c>
      <c r="D30" s="4" t="s">
        <v>18</v>
      </c>
      <c r="E30" s="4" t="s">
        <v>19</v>
      </c>
      <c r="F30" s="4" t="s">
        <v>20</v>
      </c>
      <c r="G30" s="4" t="s">
        <v>400</v>
      </c>
      <c r="H30" s="4" t="s">
        <v>12</v>
      </c>
      <c r="I30" s="4" t="s">
        <v>93</v>
      </c>
      <c r="J30" s="4" t="str">
        <f t="shared" si="5"/>
        <v>Muscle Car EXTERIOR Driving by at to moderate to high speed at medium and steady rpm.</v>
      </c>
      <c r="K30" s="4" t="s">
        <v>401</v>
      </c>
      <c r="L30" s="4" t="s">
        <v>12</v>
      </c>
      <c r="M30" s="4" t="s">
        <v>402</v>
      </c>
      <c r="N30" s="4" t="s">
        <v>12</v>
      </c>
      <c r="O30" s="4" t="str">
        <f t="shared" si="1"/>
        <v>1976 Regal PASS STEADY MID ORTF A.wav</v>
      </c>
      <c r="P30" s="4" t="str">
        <f t="shared" si="6"/>
        <v>BOOM Library &amp; Pole Position Production</v>
      </c>
      <c r="Q30" s="4">
        <v>2018</v>
      </c>
      <c r="R30" s="4" t="s">
        <v>823</v>
      </c>
    </row>
    <row r="31" spans="1:18" ht="12.75">
      <c r="A31" s="4" t="s">
        <v>222</v>
      </c>
      <c r="B31" s="4" t="s">
        <v>824</v>
      </c>
      <c r="C31" s="4" t="s">
        <v>153</v>
      </c>
      <c r="D31" s="4" t="s">
        <v>18</v>
      </c>
      <c r="E31" s="4" t="s">
        <v>19</v>
      </c>
      <c r="F31" s="4" t="s">
        <v>20</v>
      </c>
      <c r="G31" s="4" t="s">
        <v>400</v>
      </c>
      <c r="H31" s="4" t="s">
        <v>12</v>
      </c>
      <c r="I31" s="4" t="s">
        <v>93</v>
      </c>
      <c r="J31" s="4" t="str">
        <f t="shared" si="5"/>
        <v>Muscle Car EXTERIOR Backing up quickly, stopping, shifting into gear, idling briefly, driving away with moderate to heavy acceleration.</v>
      </c>
      <c r="K31" s="4" t="s">
        <v>401</v>
      </c>
      <c r="L31" s="4" t="s">
        <v>12</v>
      </c>
      <c r="M31" s="4" t="s">
        <v>402</v>
      </c>
      <c r="N31" s="4" t="s">
        <v>12</v>
      </c>
      <c r="O31" s="4" t="str">
        <f t="shared" si="1"/>
        <v>1976 Regal REVERSE APPROACH FAST, AWAY ORTF A.wav</v>
      </c>
      <c r="P31" s="4" t="str">
        <f t="shared" si="6"/>
        <v>BOOM Library &amp; Pole Position Production</v>
      </c>
      <c r="Q31" s="4">
        <v>2018</v>
      </c>
      <c r="R31" s="4" t="s">
        <v>825</v>
      </c>
    </row>
    <row r="32" spans="1:18" ht="12.75">
      <c r="A32" s="4" t="s">
        <v>223</v>
      </c>
      <c r="B32" s="4" t="s">
        <v>826</v>
      </c>
      <c r="C32" s="4" t="s">
        <v>153</v>
      </c>
      <c r="D32" s="4" t="s">
        <v>18</v>
      </c>
      <c r="E32" s="4" t="s">
        <v>19</v>
      </c>
      <c r="F32" s="4" t="s">
        <v>20</v>
      </c>
      <c r="G32" s="4" t="s">
        <v>400</v>
      </c>
      <c r="H32" s="4" t="s">
        <v>12</v>
      </c>
      <c r="I32" s="4" t="s">
        <v>93</v>
      </c>
      <c r="J32" s="4" t="str">
        <f t="shared" si="5"/>
        <v>Muscle Car EXTERIOR Backing up at moderate speed, stopping, shifting into gear, idling briefly, driving away with moderate acceleration.</v>
      </c>
      <c r="K32" s="4" t="s">
        <v>401</v>
      </c>
      <c r="L32" s="4" t="s">
        <v>12</v>
      </c>
      <c r="M32" s="4" t="s">
        <v>402</v>
      </c>
      <c r="N32" s="4" t="s">
        <v>12</v>
      </c>
      <c r="O32" s="4" t="str">
        <f t="shared" si="1"/>
        <v>1976 Regal REVERSE APPROACH MEDIUM, AWAY ORTF A.wav</v>
      </c>
      <c r="P32" s="4" t="str">
        <f t="shared" si="6"/>
        <v>BOOM Library &amp; Pole Position Production</v>
      </c>
      <c r="Q32" s="4">
        <v>2018</v>
      </c>
      <c r="R32" s="4" t="s">
        <v>827</v>
      </c>
    </row>
    <row r="33" spans="1:18" ht="12.75">
      <c r="A33" s="4" t="s">
        <v>224</v>
      </c>
      <c r="B33" s="4" t="s">
        <v>828</v>
      </c>
      <c r="C33" s="4" t="s">
        <v>153</v>
      </c>
      <c r="D33" s="4" t="s">
        <v>18</v>
      </c>
      <c r="E33" s="4" t="s">
        <v>19</v>
      </c>
      <c r="F33" s="4" t="s">
        <v>20</v>
      </c>
      <c r="G33" s="4" t="s">
        <v>400</v>
      </c>
      <c r="H33" s="4" t="s">
        <v>12</v>
      </c>
      <c r="I33" s="4" t="s">
        <v>93</v>
      </c>
      <c r="J33" s="4" t="str">
        <f t="shared" si="5"/>
        <v>Muscle Car EXTERIOR Backing up slowly, stopping, shifting into gear, driving away slowly with light acceleration.</v>
      </c>
      <c r="K33" s="4" t="s">
        <v>401</v>
      </c>
      <c r="L33" s="4" t="s">
        <v>12</v>
      </c>
      <c r="M33" s="4" t="s">
        <v>402</v>
      </c>
      <c r="N33" s="4" t="s">
        <v>12</v>
      </c>
      <c r="O33" s="4" t="str">
        <f t="shared" si="1"/>
        <v>1976 Regal REVERSE APPROACH SLOW, IDLE, AWAY ORTF A.wav</v>
      </c>
      <c r="P33" s="4" t="str">
        <f t="shared" si="6"/>
        <v>BOOM Library &amp; Pole Position Production</v>
      </c>
      <c r="Q33" s="4">
        <v>2018</v>
      </c>
      <c r="R33" s="4" t="s">
        <v>829</v>
      </c>
    </row>
    <row r="34" spans="1:18" ht="12.75">
      <c r="A34" s="4" t="s">
        <v>240</v>
      </c>
      <c r="B34" s="4" t="s">
        <v>830</v>
      </c>
      <c r="C34" s="4" t="s">
        <v>125</v>
      </c>
      <c r="D34" s="4" t="s">
        <v>18</v>
      </c>
      <c r="E34" s="4" t="s">
        <v>19</v>
      </c>
      <c r="F34" s="4" t="s">
        <v>20</v>
      </c>
      <c r="G34" s="4" t="s">
        <v>400</v>
      </c>
      <c r="H34" s="4" t="s">
        <v>12</v>
      </c>
      <c r="I34" s="4" t="s">
        <v>93</v>
      </c>
      <c r="J34" s="4" t="str">
        <f t="shared" si="5"/>
        <v>Muscle Car EXTERIOR Backing up quickly, driving past at medium rpm.</v>
      </c>
      <c r="K34" s="4" t="s">
        <v>401</v>
      </c>
      <c r="L34" s="4" t="s">
        <v>12</v>
      </c>
      <c r="M34" s="4" t="s">
        <v>402</v>
      </c>
      <c r="N34" s="4" t="s">
        <v>12</v>
      </c>
      <c r="O34" s="4" t="str">
        <f t="shared" si="1"/>
        <v>1976 Regal REVERSE PASS FAST OVERHEAD.wav</v>
      </c>
      <c r="P34" s="4" t="str">
        <f t="shared" si="6"/>
        <v>BOOM Library &amp; Pole Position Production</v>
      </c>
      <c r="Q34" s="4">
        <v>2018</v>
      </c>
      <c r="R34" s="4" t="s">
        <v>770</v>
      </c>
    </row>
    <row r="35" spans="1:18" ht="12.75">
      <c r="A35" s="4" t="s">
        <v>241</v>
      </c>
      <c r="B35" s="4" t="s">
        <v>831</v>
      </c>
      <c r="C35" s="4" t="s">
        <v>125</v>
      </c>
      <c r="D35" s="4" t="s">
        <v>18</v>
      </c>
      <c r="E35" s="4" t="s">
        <v>19</v>
      </c>
      <c r="F35" s="4" t="s">
        <v>20</v>
      </c>
      <c r="G35" s="4" t="s">
        <v>400</v>
      </c>
      <c r="H35" s="4" t="s">
        <v>12</v>
      </c>
      <c r="I35" s="4" t="s">
        <v>93</v>
      </c>
      <c r="J35" s="4" t="str">
        <f t="shared" si="5"/>
        <v>Muscle Car EXTERIOR Backing up slowly, releasing accelerator after driving past.</v>
      </c>
      <c r="K35" s="4" t="s">
        <v>401</v>
      </c>
      <c r="L35" s="4" t="s">
        <v>12</v>
      </c>
      <c r="M35" s="4" t="s">
        <v>402</v>
      </c>
      <c r="N35" s="4" t="s">
        <v>12</v>
      </c>
      <c r="O35" s="4" t="str">
        <f t="shared" si="1"/>
        <v>1976 Regal REVERSE PASS SLOW DECELERATE OVERHEAD.wav</v>
      </c>
      <c r="P35" s="4" t="str">
        <f t="shared" si="6"/>
        <v>BOOM Library &amp; Pole Position Production</v>
      </c>
      <c r="Q35" s="4">
        <v>2018</v>
      </c>
      <c r="R35" s="4" t="s">
        <v>734</v>
      </c>
    </row>
    <row r="36" spans="1:18" ht="12.75">
      <c r="A36" s="4" t="s">
        <v>121</v>
      </c>
      <c r="B36" s="4" t="s">
        <v>440</v>
      </c>
      <c r="D36" s="4" t="s">
        <v>18</v>
      </c>
      <c r="E36" s="4" t="s">
        <v>19</v>
      </c>
      <c r="F36" s="4" t="s">
        <v>20</v>
      </c>
      <c r="G36" s="4" t="s">
        <v>400</v>
      </c>
      <c r="H36" s="4" t="s">
        <v>12</v>
      </c>
      <c r="I36" s="4" t="s">
        <v>93</v>
      </c>
      <c r="J36" s="4" t="str">
        <f t="shared" si="5"/>
        <v>Muscle Car ONBOARD ENGINE MANEUVERS REVVING: Start, idle, single rev ups, constant revving, stop.</v>
      </c>
      <c r="K36" s="4" t="s">
        <v>401</v>
      </c>
      <c r="L36" s="4" t="s">
        <v>12</v>
      </c>
      <c r="M36" s="4" t="s">
        <v>402</v>
      </c>
      <c r="N36" s="4" t="s">
        <v>12</v>
      </c>
      <c r="O36" s="4" t="str">
        <f t="shared" si="1"/>
        <v>1976 Regal REVVING ENG MIXDOWN.wav</v>
      </c>
      <c r="P36" s="4" t="str">
        <f t="shared" si="6"/>
        <v>BOOM Library &amp; Pole Position Production</v>
      </c>
      <c r="Q36" s="4">
        <v>2018</v>
      </c>
      <c r="R36" s="4" t="s">
        <v>832</v>
      </c>
    </row>
    <row r="37" spans="1:18" ht="12.75">
      <c r="A37" s="4" t="s">
        <v>122</v>
      </c>
      <c r="B37" s="4" t="s">
        <v>441</v>
      </c>
      <c r="D37" s="4" t="s">
        <v>18</v>
      </c>
      <c r="E37" s="4" t="s">
        <v>19</v>
      </c>
      <c r="F37" s="4" t="s">
        <v>20</v>
      </c>
      <c r="G37" s="4" t="s">
        <v>400</v>
      </c>
      <c r="H37" s="4" t="s">
        <v>12</v>
      </c>
      <c r="I37" s="4" t="s">
        <v>93</v>
      </c>
      <c r="J37" s="4" t="str">
        <f t="shared" si="5"/>
        <v>Muscle Car ONBOARD EXHAUST MANEUVERS REVVING: Start, idle, single rev ups, constant revving, stop.</v>
      </c>
      <c r="K37" s="4" t="s">
        <v>401</v>
      </c>
      <c r="L37" s="4" t="s">
        <v>12</v>
      </c>
      <c r="M37" s="4" t="s">
        <v>402</v>
      </c>
      <c r="N37" s="4" t="s">
        <v>12</v>
      </c>
      <c r="O37" s="4" t="str">
        <f t="shared" si="1"/>
        <v>1976 Regal REVVING EXH MIXDOWN.wav</v>
      </c>
      <c r="P37" s="4" t="str">
        <f t="shared" si="6"/>
        <v>BOOM Library &amp; Pole Position Production</v>
      </c>
      <c r="Q37" s="4">
        <v>2018</v>
      </c>
      <c r="R37" s="4" t="s">
        <v>832</v>
      </c>
    </row>
    <row r="38" spans="1:18" ht="12.75">
      <c r="A38" s="4" t="s">
        <v>33</v>
      </c>
      <c r="B38" s="4" t="s">
        <v>442</v>
      </c>
      <c r="D38" s="4" t="s">
        <v>18</v>
      </c>
      <c r="E38" s="4" t="s">
        <v>19</v>
      </c>
      <c r="F38" s="4" t="s">
        <v>20</v>
      </c>
      <c r="G38" s="4" t="s">
        <v>400</v>
      </c>
      <c r="H38" s="4" t="s">
        <v>12</v>
      </c>
      <c r="I38" s="4" t="s">
        <v>93</v>
      </c>
      <c r="J38" s="4" t="str">
        <f t="shared" si="5"/>
        <v>Muscle Car ONBOARD INTERIOR MANEUVERS REVVING: Start, idle, single rev ups, constant revving, stop.</v>
      </c>
      <c r="K38" s="4" t="s">
        <v>401</v>
      </c>
      <c r="L38" s="4" t="s">
        <v>12</v>
      </c>
      <c r="M38" s="4" t="s">
        <v>402</v>
      </c>
      <c r="N38" s="4" t="s">
        <v>12</v>
      </c>
      <c r="O38" s="4" t="str">
        <f t="shared" si="1"/>
        <v>1976 Regal REVVING INT MIXDOWN.wav</v>
      </c>
      <c r="P38" s="4" t="str">
        <f t="shared" si="6"/>
        <v>BOOM Library &amp; Pole Position Production</v>
      </c>
      <c r="Q38" s="4">
        <v>2018</v>
      </c>
      <c r="R38" s="4" t="s">
        <v>832</v>
      </c>
    </row>
    <row r="39" spans="1:18" ht="12.75">
      <c r="A39" s="4" t="s">
        <v>244</v>
      </c>
      <c r="B39" s="4" t="s">
        <v>833</v>
      </c>
      <c r="C39" s="4" t="s">
        <v>155</v>
      </c>
      <c r="D39" s="4" t="s">
        <v>18</v>
      </c>
      <c r="E39" s="4" t="s">
        <v>19</v>
      </c>
      <c r="F39" s="4" t="s">
        <v>20</v>
      </c>
      <c r="G39" s="4" t="s">
        <v>400</v>
      </c>
      <c r="H39" s="4" t="s">
        <v>12</v>
      </c>
      <c r="I39" s="4" t="s">
        <v>93</v>
      </c>
      <c r="J39" s="4" t="str">
        <f t="shared" si="5"/>
        <v>Muscle Car EXTERIOR Engine starting, idling, revving at varying intensity, sustained high idle with engine revving and moving microphone, idling, engine shutting off.</v>
      </c>
      <c r="K39" s="4" t="s">
        <v>401</v>
      </c>
      <c r="L39" s="4" t="s">
        <v>12</v>
      </c>
      <c r="M39" s="4" t="s">
        <v>402</v>
      </c>
      <c r="N39" s="4" t="s">
        <v>12</v>
      </c>
      <c r="O39" s="4" t="str">
        <f t="shared" si="1"/>
        <v>1976 Regal REVVING REAR MS.wav</v>
      </c>
      <c r="P39" s="4" t="str">
        <f t="shared" si="6"/>
        <v>BOOM Library &amp; Pole Position Production</v>
      </c>
      <c r="Q39" s="4">
        <v>2018</v>
      </c>
      <c r="R39" s="4" t="s">
        <v>834</v>
      </c>
    </row>
    <row r="40" spans="1:18" ht="12.75">
      <c r="A40" s="4" t="s">
        <v>123</v>
      </c>
      <c r="B40" s="4" t="s">
        <v>443</v>
      </c>
      <c r="D40" s="4" t="s">
        <v>18</v>
      </c>
      <c r="E40" s="4" t="s">
        <v>19</v>
      </c>
      <c r="F40" s="4" t="s">
        <v>20</v>
      </c>
      <c r="G40" s="4" t="s">
        <v>400</v>
      </c>
      <c r="H40" s="4" t="s">
        <v>12</v>
      </c>
      <c r="I40" s="4" t="s">
        <v>93</v>
      </c>
      <c r="J40" s="4" t="str">
        <f t="shared" si="5"/>
        <v>Muscle Car ONBOARD ENGINE MANEUVERS SLOW: Ignition, start forward, reverse, forward, turn, forward, turn, forward, stop.</v>
      </c>
      <c r="K40" s="4" t="s">
        <v>401</v>
      </c>
      <c r="L40" s="4" t="s">
        <v>12</v>
      </c>
      <c r="M40" s="4" t="s">
        <v>402</v>
      </c>
      <c r="N40" s="4" t="s">
        <v>12</v>
      </c>
      <c r="O40" s="4" t="str">
        <f t="shared" si="1"/>
        <v>1976 Regal SLOW ENG MIXDOWN.wav</v>
      </c>
      <c r="P40" s="4" t="str">
        <f t="shared" si="6"/>
        <v>BOOM Library &amp; Pole Position Production</v>
      </c>
      <c r="Q40" s="4">
        <v>2018</v>
      </c>
      <c r="R40" s="4" t="s">
        <v>835</v>
      </c>
    </row>
    <row r="41" spans="1:18" ht="12.75">
      <c r="A41" s="4" t="s">
        <v>124</v>
      </c>
      <c r="B41" s="4" t="s">
        <v>444</v>
      </c>
      <c r="D41" s="4" t="s">
        <v>18</v>
      </c>
      <c r="E41" s="4" t="s">
        <v>19</v>
      </c>
      <c r="F41" s="4" t="s">
        <v>20</v>
      </c>
      <c r="G41" s="4" t="s">
        <v>400</v>
      </c>
      <c r="H41" s="4" t="s">
        <v>12</v>
      </c>
      <c r="I41" s="4" t="s">
        <v>93</v>
      </c>
      <c r="J41" s="4" t="str">
        <f t="shared" si="5"/>
        <v>Muscle Car ONBOARD EXHAUST MANEUVERS SLOW: Ignition, start forward, reverse, forward, turn, forward, turn, forward, stop.</v>
      </c>
      <c r="K41" s="4" t="s">
        <v>401</v>
      </c>
      <c r="L41" s="4" t="s">
        <v>12</v>
      </c>
      <c r="M41" s="4" t="s">
        <v>402</v>
      </c>
      <c r="N41" s="4" t="s">
        <v>12</v>
      </c>
      <c r="O41" s="4" t="str">
        <f t="shared" si="1"/>
        <v>1976 Regal SLOW EXH MIXDOWN.wav</v>
      </c>
      <c r="P41" s="4" t="str">
        <f t="shared" si="6"/>
        <v>BOOM Library &amp; Pole Position Production</v>
      </c>
      <c r="Q41" s="4">
        <v>2018</v>
      </c>
      <c r="R41" s="4" t="s">
        <v>835</v>
      </c>
    </row>
    <row r="42" spans="1:18" ht="12.75">
      <c r="A42" s="4" t="s">
        <v>34</v>
      </c>
      <c r="B42" s="4" t="s">
        <v>445</v>
      </c>
      <c r="D42" s="4" t="s">
        <v>18</v>
      </c>
      <c r="E42" s="4" t="s">
        <v>19</v>
      </c>
      <c r="F42" s="4" t="s">
        <v>20</v>
      </c>
      <c r="G42" s="4" t="s">
        <v>400</v>
      </c>
      <c r="H42" s="4" t="s">
        <v>12</v>
      </c>
      <c r="I42" s="4" t="s">
        <v>93</v>
      </c>
      <c r="J42" s="4" t="str">
        <f t="shared" si="5"/>
        <v>Muscle Car ONBOARD INTERIOR MANEUVERS SLOW: Ignition, start forward, reverse, forward, turn, forward, turn, forward, stop.</v>
      </c>
      <c r="K42" s="4" t="s">
        <v>401</v>
      </c>
      <c r="L42" s="4" t="s">
        <v>12</v>
      </c>
      <c r="M42" s="4" t="s">
        <v>402</v>
      </c>
      <c r="N42" s="4" t="s">
        <v>12</v>
      </c>
      <c r="O42" s="4" t="str">
        <f t="shared" si="1"/>
        <v>1976 Regal SLOW INT MIXDOWN.wav</v>
      </c>
      <c r="P42" s="4" t="str">
        <f t="shared" si="6"/>
        <v>BOOM Library &amp; Pole Position Production</v>
      </c>
      <c r="Q42" s="4">
        <v>2018</v>
      </c>
      <c r="R42" s="4" t="s">
        <v>835</v>
      </c>
    </row>
    <row r="43" spans="1:18" ht="12.75">
      <c r="A43" s="4" t="s">
        <v>225</v>
      </c>
      <c r="B43" s="4" t="s">
        <v>836</v>
      </c>
      <c r="C43" s="4" t="s">
        <v>153</v>
      </c>
      <c r="D43" s="4" t="s">
        <v>18</v>
      </c>
      <c r="E43" s="4" t="s">
        <v>19</v>
      </c>
      <c r="F43" s="4" t="s">
        <v>20</v>
      </c>
      <c r="G43" s="4" t="s">
        <v>400</v>
      </c>
      <c r="H43" s="4" t="s">
        <v>12</v>
      </c>
      <c r="I43" s="4" t="s">
        <v>93</v>
      </c>
      <c r="J43" s="4" t="str">
        <f t="shared" si="5"/>
        <v>Muscle Car EXTERIOR Engine starting, revving, shifting into gear, driving off with moderately heavy acceleration.</v>
      </c>
      <c r="K43" s="4" t="s">
        <v>401</v>
      </c>
      <c r="L43" s="4" t="s">
        <v>12</v>
      </c>
      <c r="M43" s="4" t="s">
        <v>402</v>
      </c>
      <c r="N43" s="4" t="s">
        <v>12</v>
      </c>
      <c r="O43" s="4" t="str">
        <f t="shared" si="1"/>
        <v>1976 Regal START, AWAY FAST ORTF A.wav</v>
      </c>
      <c r="P43" s="4" t="str">
        <f t="shared" si="6"/>
        <v>BOOM Library &amp; Pole Position Production</v>
      </c>
      <c r="Q43" s="4">
        <v>2018</v>
      </c>
      <c r="R43" s="4" t="s">
        <v>837</v>
      </c>
    </row>
    <row r="44" spans="1:18" ht="12.75">
      <c r="A44" s="4" t="s">
        <v>226</v>
      </c>
      <c r="B44" s="4" t="s">
        <v>838</v>
      </c>
      <c r="C44" s="4" t="s">
        <v>153</v>
      </c>
      <c r="D44" s="4" t="s">
        <v>18</v>
      </c>
      <c r="E44" s="4" t="s">
        <v>19</v>
      </c>
      <c r="F44" s="4" t="s">
        <v>20</v>
      </c>
      <c r="G44" s="4" t="s">
        <v>400</v>
      </c>
      <c r="H44" s="4" t="s">
        <v>12</v>
      </c>
      <c r="I44" s="4" t="s">
        <v>93</v>
      </c>
      <c r="J44" s="4" t="str">
        <f t="shared" si="5"/>
        <v>Muscle Car EXTERIOR Engine starting, revving, shifting into gear, driving off with moderately acceleration.</v>
      </c>
      <c r="K44" s="4" t="s">
        <v>401</v>
      </c>
      <c r="L44" s="4" t="s">
        <v>12</v>
      </c>
      <c r="M44" s="4" t="s">
        <v>402</v>
      </c>
      <c r="N44" s="4" t="s">
        <v>12</v>
      </c>
      <c r="O44" s="4" t="str">
        <f t="shared" si="1"/>
        <v>1976 Regal START, AWAY MEDIUM ORTF A.wav</v>
      </c>
      <c r="P44" s="4" t="str">
        <f t="shared" si="6"/>
        <v>BOOM Library &amp; Pole Position Production</v>
      </c>
      <c r="Q44" s="4">
        <v>2018</v>
      </c>
      <c r="R44" s="4" t="s">
        <v>839</v>
      </c>
    </row>
    <row r="45" spans="1:18" ht="12.75">
      <c r="A45" s="4" t="s">
        <v>227</v>
      </c>
      <c r="B45" s="4" t="s">
        <v>840</v>
      </c>
      <c r="C45" s="4" t="s">
        <v>153</v>
      </c>
      <c r="D45" s="4" t="s">
        <v>18</v>
      </c>
      <c r="E45" s="4" t="s">
        <v>19</v>
      </c>
      <c r="F45" s="4" t="s">
        <v>20</v>
      </c>
      <c r="G45" s="4" t="s">
        <v>400</v>
      </c>
      <c r="H45" s="4" t="s">
        <v>12</v>
      </c>
      <c r="I45" s="4" t="s">
        <v>93</v>
      </c>
      <c r="J45" s="4" t="str">
        <f t="shared" si="5"/>
        <v>Muscle Car EXTERIOR Engine starting, revving several times, idling for a long period of time, shifting into gear, driving off at low speed.</v>
      </c>
      <c r="K45" s="4" t="s">
        <v>401</v>
      </c>
      <c r="L45" s="4" t="s">
        <v>12</v>
      </c>
      <c r="M45" s="4" t="s">
        <v>402</v>
      </c>
      <c r="N45" s="4" t="s">
        <v>12</v>
      </c>
      <c r="O45" s="4" t="str">
        <f t="shared" si="1"/>
        <v>1976 Regal START, REVVING, IDLE, AWAY SLOW ORTF A.wav</v>
      </c>
      <c r="P45" s="4" t="str">
        <f t="shared" si="6"/>
        <v>BOOM Library &amp; Pole Position Production</v>
      </c>
      <c r="Q45" s="4">
        <v>2018</v>
      </c>
      <c r="R45" s="4" t="s">
        <v>841</v>
      </c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ySplit="1" topLeftCell="A2" activePane="bottomLeft" state="frozen"/>
      <selection pane="topLeft" activeCell="A25" sqref="A25"/>
      <selection pane="bottomLeft" activeCell="A9" sqref="A9"/>
    </sheetView>
  </sheetViews>
  <sheetFormatPr defaultColWidth="10.625" defaultRowHeight="12.75"/>
  <cols>
    <col min="1" max="1" width="67.125" style="4" bestFit="1" customWidth="1"/>
    <col min="2" max="2" width="134.375" style="4" bestFit="1" customWidth="1"/>
    <col min="3" max="3" width="22.875" style="4" bestFit="1" customWidth="1"/>
    <col min="4" max="4" width="11.00390625" style="4" bestFit="1" customWidth="1"/>
    <col min="5" max="5" width="14.125" style="4" bestFit="1" customWidth="1"/>
    <col min="6" max="6" width="9.375" style="4" bestFit="1" customWidth="1"/>
    <col min="7" max="7" width="32.00390625" style="5" bestFit="1" customWidth="1"/>
    <col min="8" max="8" width="17.50390625" style="5" bestFit="1" customWidth="1"/>
    <col min="9" max="9" width="57.625" style="5" customWidth="1"/>
    <col min="10" max="10" width="134.375" style="5" bestFit="1" customWidth="1"/>
    <col min="11" max="11" width="37.875" style="5" bestFit="1" customWidth="1"/>
    <col min="12" max="12" width="17.50390625" style="5" bestFit="1" customWidth="1"/>
    <col min="13" max="13" width="69.375" style="5" bestFit="1" customWidth="1"/>
    <col min="14" max="14" width="17.50390625" style="5" bestFit="1" customWidth="1"/>
    <col min="15" max="15" width="67.125" style="5" bestFit="1" customWidth="1"/>
    <col min="16" max="16" width="32.00390625" style="5" customWidth="1"/>
    <col min="17" max="17" width="11.875" style="5" bestFit="1" customWidth="1"/>
    <col min="18" max="18" width="8.50390625" style="5" bestFit="1" customWidth="1"/>
    <col min="19" max="16384" width="10.625" style="5" customWidth="1"/>
  </cols>
  <sheetData>
    <row r="1" spans="1:18" s="1" customFormat="1" ht="12.75">
      <c r="A1" s="1" t="s">
        <v>0</v>
      </c>
      <c r="B1" s="1" t="s">
        <v>1</v>
      </c>
      <c r="C1" s="1" t="s">
        <v>13</v>
      </c>
      <c r="D1" s="1" t="s">
        <v>3</v>
      </c>
      <c r="E1" s="1" t="s">
        <v>4</v>
      </c>
      <c r="F1" s="1" t="s">
        <v>6</v>
      </c>
      <c r="G1" s="1" t="s">
        <v>8</v>
      </c>
      <c r="H1" s="1" t="s">
        <v>14</v>
      </c>
      <c r="I1" s="1" t="s">
        <v>7</v>
      </c>
      <c r="J1" s="1" t="s">
        <v>9</v>
      </c>
      <c r="K1" s="1" t="s">
        <v>10</v>
      </c>
      <c r="L1" s="2" t="s">
        <v>11</v>
      </c>
      <c r="M1" s="1" t="s">
        <v>5</v>
      </c>
      <c r="N1" s="1" t="s">
        <v>2</v>
      </c>
      <c r="O1" s="3" t="s">
        <v>15</v>
      </c>
      <c r="P1" s="3" t="s">
        <v>16</v>
      </c>
      <c r="Q1" s="3" t="s">
        <v>17</v>
      </c>
      <c r="R1" s="3" t="s">
        <v>474</v>
      </c>
    </row>
    <row r="2" spans="1:18" s="4" customFormat="1" ht="12.75">
      <c r="A2" s="4" t="s">
        <v>255</v>
      </c>
      <c r="B2" s="4" t="s">
        <v>842</v>
      </c>
      <c r="C2" s="4" t="s">
        <v>128</v>
      </c>
      <c r="D2" s="4" t="s">
        <v>18</v>
      </c>
      <c r="E2" s="4" t="s">
        <v>19</v>
      </c>
      <c r="F2" s="4" t="s">
        <v>20</v>
      </c>
      <c r="G2" s="4" t="s">
        <v>400</v>
      </c>
      <c r="H2" s="4" t="s">
        <v>12</v>
      </c>
      <c r="I2" s="4" t="s">
        <v>104</v>
      </c>
      <c r="J2" s="4" t="str">
        <f aca="true" t="shared" si="0" ref="J2:J20">B2</f>
        <v>SUV EXTERIOR Accelerating aggressively on approach, stopping over short distance, shifting into reverse, backing away quickly, tires squealing.</v>
      </c>
      <c r="K2" s="4" t="s">
        <v>401</v>
      </c>
      <c r="L2" s="4" t="s">
        <v>12</v>
      </c>
      <c r="M2" s="4" t="s">
        <v>402</v>
      </c>
      <c r="N2" s="4" t="s">
        <v>12</v>
      </c>
      <c r="O2" s="4" t="str">
        <f aca="true" t="shared" si="1" ref="O2:O45">A2</f>
        <v>2007 Durango APPROACH FAST, REVERSE AWAY FAST, TIRE SQUEAL ORTF B.wav</v>
      </c>
      <c r="P2" s="4" t="str">
        <f aca="true" t="shared" si="2" ref="P2:P20">G2</f>
        <v>BOOM Library &amp; Pole Position Production</v>
      </c>
      <c r="Q2" s="4">
        <v>2018</v>
      </c>
      <c r="R2" s="4" t="s">
        <v>843</v>
      </c>
    </row>
    <row r="3" spans="1:18" ht="12.75">
      <c r="A3" s="4" t="s">
        <v>245</v>
      </c>
      <c r="B3" s="4" t="s">
        <v>844</v>
      </c>
      <c r="C3" s="4" t="s">
        <v>153</v>
      </c>
      <c r="D3" s="4" t="s">
        <v>18</v>
      </c>
      <c r="E3" s="4" t="s">
        <v>19</v>
      </c>
      <c r="F3" s="4" t="s">
        <v>20</v>
      </c>
      <c r="G3" s="4" t="s">
        <v>400</v>
      </c>
      <c r="H3" s="4" t="s">
        <v>12</v>
      </c>
      <c r="I3" s="4" t="s">
        <v>104</v>
      </c>
      <c r="J3" s="4" t="str">
        <f t="shared" si="0"/>
        <v>SUV EXTERIOR Slowing down, stopping, shutting off engine.</v>
      </c>
      <c r="K3" s="4" t="s">
        <v>401</v>
      </c>
      <c r="L3" s="4" t="s">
        <v>12</v>
      </c>
      <c r="M3" s="4" t="s">
        <v>402</v>
      </c>
      <c r="N3" s="4" t="s">
        <v>12</v>
      </c>
      <c r="O3" s="4" t="str">
        <f t="shared" si="1"/>
        <v>2007 Durango APPROACH FAST, STOP ORTF A.wav</v>
      </c>
      <c r="P3" s="4" t="str">
        <f t="shared" si="2"/>
        <v>BOOM Library &amp; Pole Position Production</v>
      </c>
      <c r="Q3" s="4">
        <v>2018</v>
      </c>
      <c r="R3" s="4" t="s">
        <v>845</v>
      </c>
    </row>
    <row r="4" spans="1:18" ht="12.75">
      <c r="A4" s="4" t="s">
        <v>256</v>
      </c>
      <c r="B4" s="4" t="s">
        <v>846</v>
      </c>
      <c r="C4" s="4" t="s">
        <v>128</v>
      </c>
      <c r="D4" s="4" t="s">
        <v>18</v>
      </c>
      <c r="E4" s="4" t="s">
        <v>19</v>
      </c>
      <c r="F4" s="4" t="s">
        <v>20</v>
      </c>
      <c r="G4" s="4" t="s">
        <v>400</v>
      </c>
      <c r="H4" s="4" t="s">
        <v>12</v>
      </c>
      <c r="I4" s="4" t="s">
        <v>104</v>
      </c>
      <c r="J4" s="4" t="str">
        <f t="shared" si="0"/>
        <v>SUV EXTERIOR Accelerating in distance, upshifting, slowing and stopping, idling, shifting into reverse, backing away at moderate speed.</v>
      </c>
      <c r="K4" s="4" t="s">
        <v>401</v>
      </c>
      <c r="L4" s="4" t="s">
        <v>12</v>
      </c>
      <c r="M4" s="4" t="s">
        <v>402</v>
      </c>
      <c r="N4" s="4" t="s">
        <v>12</v>
      </c>
      <c r="O4" s="4" t="str">
        <f t="shared" si="1"/>
        <v>2007 Durango APPROACH MEDIUM, REVERSE AWAY MEDIUM ORTF B.wav</v>
      </c>
      <c r="P4" s="4" t="str">
        <f t="shared" si="2"/>
        <v>BOOM Library &amp; Pole Position Production</v>
      </c>
      <c r="Q4" s="4">
        <v>2018</v>
      </c>
      <c r="R4" s="4" t="s">
        <v>847</v>
      </c>
    </row>
    <row r="5" spans="1:18" ht="12.75">
      <c r="A5" s="4" t="s">
        <v>246</v>
      </c>
      <c r="B5" s="4" t="s">
        <v>848</v>
      </c>
      <c r="C5" s="4" t="s">
        <v>153</v>
      </c>
      <c r="D5" s="4" t="s">
        <v>18</v>
      </c>
      <c r="E5" s="4" t="s">
        <v>19</v>
      </c>
      <c r="F5" s="4" t="s">
        <v>20</v>
      </c>
      <c r="G5" s="4" t="s">
        <v>400</v>
      </c>
      <c r="H5" s="4" t="s">
        <v>12</v>
      </c>
      <c r="I5" s="4" t="s">
        <v>104</v>
      </c>
      <c r="J5" s="4" t="str">
        <f t="shared" si="0"/>
        <v>SUV EXTERIOR Arriving at low to moderate speed, slowing and stopping, engine turning off, door opening, door creaking, squeaking sounds.</v>
      </c>
      <c r="K5" s="4" t="s">
        <v>401</v>
      </c>
      <c r="L5" s="4" t="s">
        <v>12</v>
      </c>
      <c r="M5" s="4" t="s">
        <v>402</v>
      </c>
      <c r="N5" s="4" t="s">
        <v>12</v>
      </c>
      <c r="O5" s="4" t="str">
        <f t="shared" si="1"/>
        <v>2007 Durango APPROACH MEDIUM, STOP ORTF A.wav</v>
      </c>
      <c r="P5" s="4" t="str">
        <f t="shared" si="2"/>
        <v>BOOM Library &amp; Pole Position Production</v>
      </c>
      <c r="Q5" s="4">
        <v>2018</v>
      </c>
      <c r="R5" s="4" t="s">
        <v>849</v>
      </c>
    </row>
    <row r="6" spans="1:18" ht="12.75">
      <c r="A6" s="4" t="s">
        <v>257</v>
      </c>
      <c r="B6" s="4" t="s">
        <v>850</v>
      </c>
      <c r="C6" s="4" t="s">
        <v>128</v>
      </c>
      <c r="D6" s="4" t="s">
        <v>18</v>
      </c>
      <c r="E6" s="4" t="s">
        <v>19</v>
      </c>
      <c r="F6" s="4" t="s">
        <v>20</v>
      </c>
      <c r="G6" s="4" t="s">
        <v>400</v>
      </c>
      <c r="H6" s="4" t="s">
        <v>12</v>
      </c>
      <c r="I6" s="4" t="s">
        <v>104</v>
      </c>
      <c r="J6" s="4" t="str">
        <f t="shared" si="0"/>
        <v>SUV EXTERIOR Arriving at low speed at low rpm, stopping, shifting into reverse, backing away at low steady speed.</v>
      </c>
      <c r="K6" s="4" t="s">
        <v>401</v>
      </c>
      <c r="L6" s="4" t="s">
        <v>12</v>
      </c>
      <c r="M6" s="4" t="s">
        <v>402</v>
      </c>
      <c r="N6" s="4" t="s">
        <v>12</v>
      </c>
      <c r="O6" s="4" t="str">
        <f t="shared" si="1"/>
        <v>2007 Durango APPROACH SLOW, REVERSE AWAY SLOW ORTF B.wav</v>
      </c>
      <c r="P6" s="4" t="str">
        <f t="shared" si="2"/>
        <v>BOOM Library &amp; Pole Position Production</v>
      </c>
      <c r="Q6" s="4">
        <v>2018</v>
      </c>
      <c r="R6" s="4" t="s">
        <v>851</v>
      </c>
    </row>
    <row r="7" spans="1:18" ht="12.75">
      <c r="A7" s="4" t="s">
        <v>247</v>
      </c>
      <c r="B7" s="4" t="s">
        <v>852</v>
      </c>
      <c r="C7" s="4" t="s">
        <v>153</v>
      </c>
      <c r="D7" s="4" t="s">
        <v>18</v>
      </c>
      <c r="E7" s="4" t="s">
        <v>19</v>
      </c>
      <c r="F7" s="4" t="s">
        <v>20</v>
      </c>
      <c r="G7" s="4" t="s">
        <v>400</v>
      </c>
      <c r="H7" s="4" t="s">
        <v>12</v>
      </c>
      <c r="I7" s="4" t="s">
        <v>104</v>
      </c>
      <c r="J7" s="4" t="str">
        <f t="shared" si="0"/>
        <v>SUV EXTERIOR Arriving at low speed, slowing and stopping, engine turning off.</v>
      </c>
      <c r="K7" s="4" t="s">
        <v>401</v>
      </c>
      <c r="L7" s="4" t="s">
        <v>12</v>
      </c>
      <c r="M7" s="4" t="s">
        <v>402</v>
      </c>
      <c r="N7" s="4" t="s">
        <v>12</v>
      </c>
      <c r="O7" s="4" t="str">
        <f t="shared" si="1"/>
        <v>2007 Durango APPROACH SLOW, STOP ORTF A.wav</v>
      </c>
      <c r="P7" s="4" t="str">
        <f t="shared" si="2"/>
        <v>BOOM Library &amp; Pole Position Production</v>
      </c>
      <c r="Q7" s="4">
        <v>2018</v>
      </c>
      <c r="R7" s="4" t="s">
        <v>853</v>
      </c>
    </row>
    <row r="8" spans="1:18" ht="12.75">
      <c r="A8" s="4" t="s">
        <v>265</v>
      </c>
      <c r="B8" s="4" t="s">
        <v>854</v>
      </c>
      <c r="C8" s="4" t="s">
        <v>154</v>
      </c>
      <c r="D8" s="4" t="s">
        <v>18</v>
      </c>
      <c r="E8" s="4" t="s">
        <v>19</v>
      </c>
      <c r="F8" s="4" t="s">
        <v>20</v>
      </c>
      <c r="G8" s="4" t="s">
        <v>400</v>
      </c>
      <c r="H8" s="4" t="s">
        <v>12</v>
      </c>
      <c r="I8" s="4" t="s">
        <v>104</v>
      </c>
      <c r="J8" s="4" t="str">
        <f t="shared" si="0"/>
        <v>SUV EXTERIOR Approaching at medium-high speed at moderate rpm, slowing into turn, whistling sounds, heavy acceleration out of corner, upshifting, rpm leveling off.</v>
      </c>
      <c r="K8" s="4" t="s">
        <v>401</v>
      </c>
      <c r="L8" s="4" t="s">
        <v>12</v>
      </c>
      <c r="M8" s="4" t="s">
        <v>402</v>
      </c>
      <c r="N8" s="4" t="s">
        <v>12</v>
      </c>
      <c r="O8" s="4" t="str">
        <f t="shared" si="1"/>
        <v>2007 Durango CORNER TURN FAST REVUP, ACCELERATE GEARSHIFT XY.wav</v>
      </c>
      <c r="P8" s="4" t="str">
        <f t="shared" si="2"/>
        <v>BOOM Library &amp; Pole Position Production</v>
      </c>
      <c r="Q8" s="4">
        <v>2018</v>
      </c>
      <c r="R8" s="4" t="s">
        <v>855</v>
      </c>
    </row>
    <row r="9" spans="1:18" ht="12.75">
      <c r="A9" s="4" t="s">
        <v>266</v>
      </c>
      <c r="B9" s="4" t="s">
        <v>856</v>
      </c>
      <c r="C9" s="4" t="s">
        <v>154</v>
      </c>
      <c r="D9" s="4" t="s">
        <v>18</v>
      </c>
      <c r="E9" s="4" t="s">
        <v>19</v>
      </c>
      <c r="F9" s="4" t="s">
        <v>20</v>
      </c>
      <c r="G9" s="4" t="s">
        <v>400</v>
      </c>
      <c r="H9" s="4" t="s">
        <v>12</v>
      </c>
      <c r="I9" s="4" t="s">
        <v>104</v>
      </c>
      <c r="J9" s="4" t="str">
        <f t="shared" si="0"/>
        <v>SUV EXTERIOR Approaching at moderate speed at moderate rpm, slowing through turn, moderately accelerating out of turn, revving, continuing on.</v>
      </c>
      <c r="K9" s="4" t="s">
        <v>401</v>
      </c>
      <c r="L9" s="4" t="s">
        <v>12</v>
      </c>
      <c r="M9" s="4" t="s">
        <v>402</v>
      </c>
      <c r="N9" s="4" t="s">
        <v>12</v>
      </c>
      <c r="O9" s="4" t="str">
        <f t="shared" si="1"/>
        <v>2007 Durango CORNER TURN MEDIUM, DISTANT ACCELERATE XY.wav</v>
      </c>
      <c r="P9" s="4" t="str">
        <f t="shared" si="2"/>
        <v>BOOM Library &amp; Pole Position Production</v>
      </c>
      <c r="Q9" s="4">
        <v>2018</v>
      </c>
      <c r="R9" s="4" t="s">
        <v>857</v>
      </c>
    </row>
    <row r="10" spans="1:18" ht="12.75">
      <c r="A10" s="4" t="s">
        <v>267</v>
      </c>
      <c r="B10" s="4" t="s">
        <v>858</v>
      </c>
      <c r="C10" s="4" t="s">
        <v>154</v>
      </c>
      <c r="D10" s="4" t="s">
        <v>18</v>
      </c>
      <c r="E10" s="4" t="s">
        <v>19</v>
      </c>
      <c r="F10" s="4" t="s">
        <v>20</v>
      </c>
      <c r="G10" s="4" t="s">
        <v>400</v>
      </c>
      <c r="H10" s="4" t="s">
        <v>12</v>
      </c>
      <c r="I10" s="4" t="s">
        <v>104</v>
      </c>
      <c r="J10" s="4" t="str">
        <f t="shared" si="0"/>
        <v>SUV EXTERIOR Slowing into turn, whistling sounds, stopping, idling, moderate acceleration out of turn, driving away slowly.</v>
      </c>
      <c r="K10" s="4" t="s">
        <v>401</v>
      </c>
      <c r="L10" s="4" t="s">
        <v>12</v>
      </c>
      <c r="M10" s="4" t="s">
        <v>402</v>
      </c>
      <c r="N10" s="4" t="s">
        <v>12</v>
      </c>
      <c r="O10" s="4" t="str">
        <f t="shared" si="1"/>
        <v>2007 Durango CORNER TURN SLOW, IDLE, ACCELERATE GEARSHIFT XY.wav</v>
      </c>
      <c r="P10" s="4" t="str">
        <f t="shared" si="2"/>
        <v>BOOM Library &amp; Pole Position Production</v>
      </c>
      <c r="Q10" s="4">
        <v>2018</v>
      </c>
      <c r="R10" s="4" t="s">
        <v>859</v>
      </c>
    </row>
    <row r="11" spans="1:18" ht="12.75">
      <c r="A11" s="4" t="s">
        <v>94</v>
      </c>
      <c r="B11" s="4" t="s">
        <v>861</v>
      </c>
      <c r="D11" s="4" t="s">
        <v>18</v>
      </c>
      <c r="E11" s="4" t="s">
        <v>19</v>
      </c>
      <c r="F11" s="4" t="s">
        <v>20</v>
      </c>
      <c r="G11" s="4" t="s">
        <v>400</v>
      </c>
      <c r="H11" s="4" t="s">
        <v>12</v>
      </c>
      <c r="I11" s="4" t="s">
        <v>104</v>
      </c>
      <c r="J11" s="4" t="str">
        <f t="shared" si="0"/>
        <v>SUV ONBOARD ENGINE MANEUVERS FAST: Ignition, start forward, reverse, forward, turn, forward, turn, forward, stop.</v>
      </c>
      <c r="K11" s="4" t="s">
        <v>401</v>
      </c>
      <c r="L11" s="4" t="s">
        <v>12</v>
      </c>
      <c r="M11" s="4" t="s">
        <v>402</v>
      </c>
      <c r="N11" s="4" t="s">
        <v>12</v>
      </c>
      <c r="O11" s="4" t="str">
        <f t="shared" si="1"/>
        <v>2007 Durango FAST ENG MIXDOWN.wav</v>
      </c>
      <c r="P11" s="4" t="str">
        <f t="shared" si="2"/>
        <v>BOOM Library &amp; Pole Position Production</v>
      </c>
      <c r="Q11" s="4">
        <v>2018</v>
      </c>
      <c r="R11" s="4" t="s">
        <v>860</v>
      </c>
    </row>
    <row r="12" spans="1:18" ht="12.75">
      <c r="A12" s="4" t="s">
        <v>95</v>
      </c>
      <c r="B12" s="4" t="s">
        <v>862</v>
      </c>
      <c r="D12" s="4" t="s">
        <v>18</v>
      </c>
      <c r="E12" s="4" t="s">
        <v>19</v>
      </c>
      <c r="F12" s="4" t="s">
        <v>20</v>
      </c>
      <c r="G12" s="4" t="s">
        <v>400</v>
      </c>
      <c r="H12" s="4" t="s">
        <v>12</v>
      </c>
      <c r="I12" s="4" t="s">
        <v>104</v>
      </c>
      <c r="J12" s="4" t="str">
        <f t="shared" si="0"/>
        <v>SUV ONBOARD EXHAUST MANEUVERS FAST: Ignition, start forward, reverse, forward, turn, forward, turn, forward, stop.</v>
      </c>
      <c r="K12" s="4" t="s">
        <v>401</v>
      </c>
      <c r="L12" s="4" t="s">
        <v>12</v>
      </c>
      <c r="M12" s="4" t="s">
        <v>402</v>
      </c>
      <c r="N12" s="4" t="s">
        <v>12</v>
      </c>
      <c r="O12" s="4" t="str">
        <f t="shared" si="1"/>
        <v>2007 Durango FAST EXH MIXDOWN.wav</v>
      </c>
      <c r="P12" s="4" t="str">
        <f t="shared" si="2"/>
        <v>BOOM Library &amp; Pole Position Production</v>
      </c>
      <c r="Q12" s="4">
        <v>2018</v>
      </c>
      <c r="R12" s="4" t="s">
        <v>860</v>
      </c>
    </row>
    <row r="13" spans="1:18" ht="12.75">
      <c r="A13" s="4" t="s">
        <v>35</v>
      </c>
      <c r="B13" s="4" t="s">
        <v>863</v>
      </c>
      <c r="D13" s="4" t="s">
        <v>18</v>
      </c>
      <c r="E13" s="4" t="s">
        <v>19</v>
      </c>
      <c r="F13" s="4" t="s">
        <v>20</v>
      </c>
      <c r="G13" s="4" t="s">
        <v>400</v>
      </c>
      <c r="H13" s="4" t="s">
        <v>12</v>
      </c>
      <c r="I13" s="4" t="s">
        <v>104</v>
      </c>
      <c r="J13" s="4" t="str">
        <f t="shared" si="0"/>
        <v>SUV ONBOARD INTERIOR MANEUVERS FAST: Ignition, start forward, reverse, forward, turn, forward, turn, forward, stop.</v>
      </c>
      <c r="K13" s="4" t="s">
        <v>401</v>
      </c>
      <c r="L13" s="4" t="s">
        <v>12</v>
      </c>
      <c r="M13" s="4" t="s">
        <v>402</v>
      </c>
      <c r="N13" s="4" t="s">
        <v>12</v>
      </c>
      <c r="O13" s="4" t="str">
        <f t="shared" si="1"/>
        <v>2007 Durango FAST INT MIXDOWN.wav</v>
      </c>
      <c r="P13" s="4" t="str">
        <f t="shared" si="2"/>
        <v>BOOM Library &amp; Pole Position Production</v>
      </c>
      <c r="Q13" s="4">
        <v>2018</v>
      </c>
      <c r="R13" s="4" t="s">
        <v>860</v>
      </c>
    </row>
    <row r="14" spans="1:18" ht="12.75">
      <c r="A14" s="4" t="s">
        <v>96</v>
      </c>
      <c r="B14" s="4" t="s">
        <v>865</v>
      </c>
      <c r="D14" s="4" t="s">
        <v>18</v>
      </c>
      <c r="E14" s="4" t="s">
        <v>19</v>
      </c>
      <c r="F14" s="4" t="s">
        <v>20</v>
      </c>
      <c r="G14" s="4" t="s">
        <v>400</v>
      </c>
      <c r="H14" s="4" t="s">
        <v>12</v>
      </c>
      <c r="I14" s="4" t="s">
        <v>104</v>
      </c>
      <c r="J14" s="4" t="str">
        <f t="shared" si="0"/>
        <v>SUV ONBOARD ENGINE MANEUVERS HORN: Honking short and long.</v>
      </c>
      <c r="K14" s="4" t="s">
        <v>401</v>
      </c>
      <c r="L14" s="4" t="s">
        <v>12</v>
      </c>
      <c r="M14" s="4" t="s">
        <v>402</v>
      </c>
      <c r="N14" s="4" t="s">
        <v>12</v>
      </c>
      <c r="O14" s="4" t="str">
        <f t="shared" si="1"/>
        <v>2007 Durango HORN ENG MIXDOWN.wav</v>
      </c>
      <c r="P14" s="4" t="str">
        <f t="shared" si="2"/>
        <v>BOOM Library &amp; Pole Position Production</v>
      </c>
      <c r="Q14" s="4">
        <v>2018</v>
      </c>
      <c r="R14" s="4" t="s">
        <v>864</v>
      </c>
    </row>
    <row r="15" spans="1:18" ht="12.75">
      <c r="A15" s="4" t="s">
        <v>97</v>
      </c>
      <c r="B15" s="4" t="s">
        <v>866</v>
      </c>
      <c r="D15" s="4" t="s">
        <v>18</v>
      </c>
      <c r="E15" s="4" t="s">
        <v>19</v>
      </c>
      <c r="F15" s="4" t="s">
        <v>20</v>
      </c>
      <c r="G15" s="4" t="s">
        <v>400</v>
      </c>
      <c r="H15" s="4" t="s">
        <v>12</v>
      </c>
      <c r="I15" s="4" t="s">
        <v>104</v>
      </c>
      <c r="J15" s="4" t="str">
        <f t="shared" si="0"/>
        <v>SUV ONBOARD EXHAUST MANEUVERS HORN: Honking short and long.</v>
      </c>
      <c r="K15" s="4" t="s">
        <v>401</v>
      </c>
      <c r="L15" s="4" t="s">
        <v>12</v>
      </c>
      <c r="M15" s="4" t="s">
        <v>402</v>
      </c>
      <c r="N15" s="4" t="s">
        <v>12</v>
      </c>
      <c r="O15" s="4" t="str">
        <f t="shared" si="1"/>
        <v>2007 Durango HORN EXH MIXDOWN.wav</v>
      </c>
      <c r="P15" s="4" t="str">
        <f t="shared" si="2"/>
        <v>BOOM Library &amp; Pole Position Production</v>
      </c>
      <c r="Q15" s="4">
        <v>2018</v>
      </c>
      <c r="R15" s="4" t="s">
        <v>864</v>
      </c>
    </row>
    <row r="16" spans="1:18" ht="12.75">
      <c r="A16" s="4" t="s">
        <v>36</v>
      </c>
      <c r="B16" s="4" t="s">
        <v>867</v>
      </c>
      <c r="D16" s="4" t="s">
        <v>18</v>
      </c>
      <c r="E16" s="4" t="s">
        <v>19</v>
      </c>
      <c r="F16" s="4" t="s">
        <v>20</v>
      </c>
      <c r="G16" s="4" t="s">
        <v>400</v>
      </c>
      <c r="H16" s="4" t="s">
        <v>12</v>
      </c>
      <c r="I16" s="4" t="s">
        <v>104</v>
      </c>
      <c r="J16" s="4" t="str">
        <f t="shared" si="0"/>
        <v>SUV ONBOARD INTERIOR MANEUVERS HORN: Honking short and long.</v>
      </c>
      <c r="K16" s="4" t="s">
        <v>401</v>
      </c>
      <c r="L16" s="4" t="s">
        <v>12</v>
      </c>
      <c r="M16" s="4" t="s">
        <v>402</v>
      </c>
      <c r="N16" s="4" t="s">
        <v>12</v>
      </c>
      <c r="O16" s="4" t="str">
        <f t="shared" si="1"/>
        <v>2007 Durango HORN INT MIXDOWN.wav</v>
      </c>
      <c r="P16" s="4" t="str">
        <f t="shared" si="2"/>
        <v>BOOM Library &amp; Pole Position Production</v>
      </c>
      <c r="Q16" s="4">
        <v>2018</v>
      </c>
      <c r="R16" s="4" t="s">
        <v>864</v>
      </c>
    </row>
    <row r="17" spans="1:18" ht="12.75">
      <c r="A17" s="4" t="s">
        <v>272</v>
      </c>
      <c r="B17" s="4" t="s">
        <v>868</v>
      </c>
      <c r="C17" s="4" t="s">
        <v>155</v>
      </c>
      <c r="D17" s="4" t="s">
        <v>18</v>
      </c>
      <c r="E17" s="4" t="s">
        <v>19</v>
      </c>
      <c r="F17" s="4" t="s">
        <v>20</v>
      </c>
      <c r="G17" s="4" t="s">
        <v>400</v>
      </c>
      <c r="H17" s="4" t="s">
        <v>12</v>
      </c>
      <c r="I17" s="4" t="s">
        <v>104</v>
      </c>
      <c r="J17" s="4" t="str">
        <f t="shared" si="0"/>
        <v>SUV EXTERIOR Engine off, dual-pitch horn blowing, sound for various durations</v>
      </c>
      <c r="K17" s="4" t="s">
        <v>401</v>
      </c>
      <c r="L17" s="4" t="s">
        <v>12</v>
      </c>
      <c r="M17" s="4" t="s">
        <v>402</v>
      </c>
      <c r="N17" s="4" t="s">
        <v>12</v>
      </c>
      <c r="O17" s="4" t="str">
        <f t="shared" si="1"/>
        <v>2007 Durango HORN STATIONARY FRONT MS.wav</v>
      </c>
      <c r="P17" s="4" t="str">
        <f t="shared" si="2"/>
        <v>BOOM Library &amp; Pole Position Production</v>
      </c>
      <c r="Q17" s="4">
        <v>2018</v>
      </c>
      <c r="R17" s="4" t="s">
        <v>869</v>
      </c>
    </row>
    <row r="18" spans="1:18" ht="12.75">
      <c r="A18" s="4" t="s">
        <v>98</v>
      </c>
      <c r="B18" s="4" t="s">
        <v>871</v>
      </c>
      <c r="D18" s="4" t="s">
        <v>18</v>
      </c>
      <c r="E18" s="4" t="s">
        <v>19</v>
      </c>
      <c r="F18" s="4" t="s">
        <v>20</v>
      </c>
      <c r="G18" s="4" t="s">
        <v>400</v>
      </c>
      <c r="H18" s="4" t="s">
        <v>12</v>
      </c>
      <c r="I18" s="4" t="s">
        <v>104</v>
      </c>
      <c r="J18" s="4" t="str">
        <f t="shared" si="0"/>
        <v>SUV ONBOARD ENGINE MANEUVERS MEDIUM: Ignition, start forward, reverse, forward, turn, forward, turn, forward, turn, forward honking, turn, forward honking, stop.</v>
      </c>
      <c r="K18" s="4" t="s">
        <v>401</v>
      </c>
      <c r="L18" s="4" t="s">
        <v>12</v>
      </c>
      <c r="M18" s="4" t="s">
        <v>402</v>
      </c>
      <c r="N18" s="4" t="s">
        <v>12</v>
      </c>
      <c r="O18" s="4" t="str">
        <f t="shared" si="1"/>
        <v>2007 Durango MEDIUM ENG MIXDOWN.wav</v>
      </c>
      <c r="P18" s="4" t="str">
        <f t="shared" si="2"/>
        <v>BOOM Library &amp; Pole Position Production</v>
      </c>
      <c r="Q18" s="4">
        <v>2018</v>
      </c>
      <c r="R18" s="4" t="s">
        <v>870</v>
      </c>
    </row>
    <row r="19" spans="1:18" ht="12.75">
      <c r="A19" s="4" t="s">
        <v>99</v>
      </c>
      <c r="B19" s="4" t="s">
        <v>872</v>
      </c>
      <c r="D19" s="4" t="s">
        <v>18</v>
      </c>
      <c r="E19" s="4" t="s">
        <v>19</v>
      </c>
      <c r="F19" s="4" t="s">
        <v>20</v>
      </c>
      <c r="G19" s="4" t="s">
        <v>400</v>
      </c>
      <c r="H19" s="4" t="s">
        <v>12</v>
      </c>
      <c r="I19" s="4" t="s">
        <v>104</v>
      </c>
      <c r="J19" s="4" t="str">
        <f t="shared" si="0"/>
        <v>SUV ONBOARD EXHAUST MANEUVERS MEDIUM: Ignition, start forward, reverse, forward, turn, forward, turn, forward, turn, forward honking, turn, forward honking, stop.</v>
      </c>
      <c r="K19" s="4" t="s">
        <v>401</v>
      </c>
      <c r="L19" s="4" t="s">
        <v>12</v>
      </c>
      <c r="M19" s="4" t="s">
        <v>402</v>
      </c>
      <c r="N19" s="4" t="s">
        <v>12</v>
      </c>
      <c r="O19" s="4" t="str">
        <f t="shared" si="1"/>
        <v>2007 Durango MEDIUM EXH MIXDOWN.wav</v>
      </c>
      <c r="P19" s="4" t="str">
        <f t="shared" si="2"/>
        <v>BOOM Library &amp; Pole Position Production</v>
      </c>
      <c r="Q19" s="4">
        <v>2018</v>
      </c>
      <c r="R19" s="4" t="s">
        <v>870</v>
      </c>
    </row>
    <row r="20" spans="1:18" ht="12.75">
      <c r="A20" s="4" t="s">
        <v>37</v>
      </c>
      <c r="B20" s="4" t="s">
        <v>873</v>
      </c>
      <c r="D20" s="4" t="s">
        <v>18</v>
      </c>
      <c r="E20" s="4" t="s">
        <v>19</v>
      </c>
      <c r="F20" s="4" t="s">
        <v>20</v>
      </c>
      <c r="G20" s="4" t="s">
        <v>400</v>
      </c>
      <c r="H20" s="4" t="s">
        <v>12</v>
      </c>
      <c r="I20" s="4" t="s">
        <v>104</v>
      </c>
      <c r="J20" s="4" t="str">
        <f t="shared" si="0"/>
        <v>SUV ONBOARD INTERIOR MANEUVERS MEDIUM: Ignition, start forward, reverse, forward, turn, forward, turn, forward, turn, forward honking, turn, forward honking, stop.</v>
      </c>
      <c r="K20" s="4" t="s">
        <v>401</v>
      </c>
      <c r="L20" s="4" t="s">
        <v>12</v>
      </c>
      <c r="M20" s="4" t="s">
        <v>402</v>
      </c>
      <c r="N20" s="4" t="s">
        <v>12</v>
      </c>
      <c r="O20" s="4" t="str">
        <f t="shared" si="1"/>
        <v>2007 Durango MEDIUM INT MIXDOWN.wav</v>
      </c>
      <c r="P20" s="4" t="str">
        <f t="shared" si="2"/>
        <v>BOOM Library &amp; Pole Position Production</v>
      </c>
      <c r="Q20" s="4">
        <v>2018</v>
      </c>
      <c r="R20" s="4" t="s">
        <v>870</v>
      </c>
    </row>
    <row r="21" spans="1:18" ht="12.75">
      <c r="A21" s="4" t="s">
        <v>268</v>
      </c>
      <c r="B21" s="4" t="s">
        <v>874</v>
      </c>
      <c r="C21" s="4" t="s">
        <v>125</v>
      </c>
      <c r="D21" s="4" t="s">
        <v>18</v>
      </c>
      <c r="E21" s="4" t="s">
        <v>19</v>
      </c>
      <c r="F21" s="4" t="s">
        <v>20</v>
      </c>
      <c r="G21" s="4" t="s">
        <v>400</v>
      </c>
      <c r="H21" s="4" t="s">
        <v>12</v>
      </c>
      <c r="I21" s="4" t="s">
        <v>104</v>
      </c>
      <c r="J21" s="4" t="str">
        <f aca="true" t="shared" si="3" ref="J21:J26">B21</f>
        <v>SUV EXTERIOR Approaching steadily at medium-high speed at medium rpm then accelerating harder while driving by, releasing accelerator in distance, exhaust pipe rasp.</v>
      </c>
      <c r="K21" s="4" t="s">
        <v>401</v>
      </c>
      <c r="L21" s="4" t="s">
        <v>12</v>
      </c>
      <c r="M21" s="4" t="s">
        <v>402</v>
      </c>
      <c r="N21" s="4" t="s">
        <v>12</v>
      </c>
      <c r="O21" s="4" t="str">
        <f t="shared" si="1"/>
        <v>2007 Durango PASS ACCELERATE AGGRESSIVE OVERHEAD.wav</v>
      </c>
      <c r="P21" s="4" t="str">
        <f aca="true" t="shared" si="4" ref="P21:P26">G21</f>
        <v>BOOM Library &amp; Pole Position Production</v>
      </c>
      <c r="Q21" s="4">
        <v>2018</v>
      </c>
      <c r="R21" s="4" t="s">
        <v>875</v>
      </c>
    </row>
    <row r="22" spans="1:18" ht="12.75">
      <c r="A22" s="4" t="s">
        <v>258</v>
      </c>
      <c r="B22" s="4" t="s">
        <v>877</v>
      </c>
      <c r="C22" s="4" t="s">
        <v>128</v>
      </c>
      <c r="D22" s="4" t="s">
        <v>18</v>
      </c>
      <c r="E22" s="4" t="s">
        <v>19</v>
      </c>
      <c r="F22" s="4" t="s">
        <v>20</v>
      </c>
      <c r="G22" s="4" t="s">
        <v>400</v>
      </c>
      <c r="H22" s="4" t="s">
        <v>12</v>
      </c>
      <c r="I22" s="4" t="s">
        <v>104</v>
      </c>
      <c r="J22" s="4" t="str">
        <f t="shared" si="3"/>
        <v>SUV EXTERIOR Driving by at medium-high speed at medium-high rpm, upshifting, releasing accelerator and coasting.</v>
      </c>
      <c r="K22" s="4" t="s">
        <v>401</v>
      </c>
      <c r="L22" s="4" t="s">
        <v>12</v>
      </c>
      <c r="M22" s="4" t="s">
        <v>402</v>
      </c>
      <c r="N22" s="4" t="s">
        <v>12</v>
      </c>
      <c r="O22" s="4" t="str">
        <f t="shared" si="1"/>
        <v>2007 Durango PASS FAST ORTF B.wav</v>
      </c>
      <c r="P22" s="4" t="str">
        <f t="shared" si="4"/>
        <v>BOOM Library &amp; Pole Position Production</v>
      </c>
      <c r="Q22" s="4">
        <v>2018</v>
      </c>
      <c r="R22" s="4" t="s">
        <v>878</v>
      </c>
    </row>
    <row r="23" spans="1:18" ht="12.75">
      <c r="A23" s="4" t="s">
        <v>248</v>
      </c>
      <c r="B23" s="4" t="s">
        <v>879</v>
      </c>
      <c r="C23" s="4" t="s">
        <v>128</v>
      </c>
      <c r="D23" s="4" t="s">
        <v>18</v>
      </c>
      <c r="E23" s="4" t="s">
        <v>19</v>
      </c>
      <c r="F23" s="4" t="s">
        <v>20</v>
      </c>
      <c r="G23" s="4" t="s">
        <v>400</v>
      </c>
      <c r="H23" s="4" t="s">
        <v>12</v>
      </c>
      <c r="I23" s="4" t="s">
        <v>104</v>
      </c>
      <c r="J23" s="4" t="str">
        <f t="shared" si="3"/>
        <v>SUV EXTERIOR Approaching steadily at medium speed at medium rpm, horn blowing on approach and again while driving by.</v>
      </c>
      <c r="K23" s="4" t="s">
        <v>401</v>
      </c>
      <c r="L23" s="4" t="s">
        <v>12</v>
      </c>
      <c r="M23" s="4" t="s">
        <v>402</v>
      </c>
      <c r="N23" s="4" t="s">
        <v>12</v>
      </c>
      <c r="O23" s="4" t="str">
        <f t="shared" si="1"/>
        <v>2007 Durango PASS HORN 01 ORTF A.wav</v>
      </c>
      <c r="P23" s="4" t="str">
        <f t="shared" si="4"/>
        <v>BOOM Library &amp; Pole Position Production</v>
      </c>
      <c r="Q23" s="4">
        <v>2018</v>
      </c>
      <c r="R23" s="4" t="s">
        <v>880</v>
      </c>
    </row>
    <row r="24" spans="1:18" ht="12.75">
      <c r="A24" s="4" t="s">
        <v>259</v>
      </c>
      <c r="B24" s="4" t="s">
        <v>876</v>
      </c>
      <c r="C24" s="4" t="s">
        <v>128</v>
      </c>
      <c r="D24" s="4" t="s">
        <v>18</v>
      </c>
      <c r="E24" s="4" t="s">
        <v>19</v>
      </c>
      <c r="F24" s="4" t="s">
        <v>20</v>
      </c>
      <c r="G24" s="4" t="s">
        <v>400</v>
      </c>
      <c r="H24" s="4" t="s">
        <v>12</v>
      </c>
      <c r="I24" s="4" t="s">
        <v>104</v>
      </c>
      <c r="J24" s="4" t="str">
        <f t="shared" si="3"/>
        <v>SUV EXTERIOR Approaching steadily at medium-high speed at medium rpm, horn blowing on approach and again while driving by, sustaining for several seconds.</v>
      </c>
      <c r="K24" s="4" t="s">
        <v>401</v>
      </c>
      <c r="L24" s="4" t="s">
        <v>12</v>
      </c>
      <c r="M24" s="4" t="s">
        <v>402</v>
      </c>
      <c r="N24" s="4" t="s">
        <v>12</v>
      </c>
      <c r="O24" s="4" t="str">
        <f t="shared" si="1"/>
        <v>2007 Durango PASS HORN 01 ORTF B.wav</v>
      </c>
      <c r="P24" s="4" t="str">
        <f t="shared" si="4"/>
        <v>BOOM Library &amp; Pole Position Production</v>
      </c>
      <c r="Q24" s="4">
        <v>2018</v>
      </c>
      <c r="R24" s="4" t="s">
        <v>881</v>
      </c>
    </row>
    <row r="25" spans="1:18" ht="12.75">
      <c r="A25" s="4" t="s">
        <v>260</v>
      </c>
      <c r="B25" s="4" t="s">
        <v>882</v>
      </c>
      <c r="C25" s="4" t="s">
        <v>128</v>
      </c>
      <c r="D25" s="4" t="s">
        <v>18</v>
      </c>
      <c r="E25" s="4" t="s">
        <v>19</v>
      </c>
      <c r="F25" s="4" t="s">
        <v>20</v>
      </c>
      <c r="G25" s="4" t="s">
        <v>400</v>
      </c>
      <c r="H25" s="4" t="s">
        <v>12</v>
      </c>
      <c r="I25" s="4" t="s">
        <v>104</v>
      </c>
      <c r="J25" s="4" t="str">
        <f t="shared" si="3"/>
        <v>SUV EXTERIOR Driving by at steady, moderate speed, moderate rpm.</v>
      </c>
      <c r="K25" s="4" t="s">
        <v>401</v>
      </c>
      <c r="L25" s="4" t="s">
        <v>12</v>
      </c>
      <c r="M25" s="4" t="s">
        <v>402</v>
      </c>
      <c r="N25" s="4" t="s">
        <v>12</v>
      </c>
      <c r="O25" s="4" t="str">
        <f t="shared" si="1"/>
        <v>2007 Durango PASS MEDIUM ORTF B.wav</v>
      </c>
      <c r="P25" s="4" t="str">
        <f t="shared" si="4"/>
        <v>BOOM Library &amp; Pole Position Production</v>
      </c>
      <c r="Q25" s="4">
        <v>2018</v>
      </c>
      <c r="R25" s="4" t="s">
        <v>883</v>
      </c>
    </row>
    <row r="26" spans="1:18" ht="12.75">
      <c r="A26" s="4" t="s">
        <v>261</v>
      </c>
      <c r="B26" s="4" t="s">
        <v>884</v>
      </c>
      <c r="C26" s="4" t="s">
        <v>128</v>
      </c>
      <c r="D26" s="4" t="s">
        <v>18</v>
      </c>
      <c r="E26" s="4" t="s">
        <v>19</v>
      </c>
      <c r="F26" s="4" t="s">
        <v>20</v>
      </c>
      <c r="G26" s="4" t="s">
        <v>400</v>
      </c>
      <c r="H26" s="4" t="s">
        <v>12</v>
      </c>
      <c r="I26" s="4" t="s">
        <v>104</v>
      </c>
      <c r="J26" s="4" t="str">
        <f t="shared" si="3"/>
        <v>SUV EXTERIOR Driving by at low-moderate speed at steady low-moderate rpm.</v>
      </c>
      <c r="K26" s="4" t="s">
        <v>401</v>
      </c>
      <c r="L26" s="4" t="s">
        <v>12</v>
      </c>
      <c r="M26" s="4" t="s">
        <v>402</v>
      </c>
      <c r="N26" s="4" t="s">
        <v>12</v>
      </c>
      <c r="O26" s="4" t="str">
        <f t="shared" si="1"/>
        <v>2007 Durango PASS SLOW ORTF B.wav</v>
      </c>
      <c r="P26" s="4" t="str">
        <f t="shared" si="4"/>
        <v>BOOM Library &amp; Pole Position Production</v>
      </c>
      <c r="Q26" s="4">
        <v>2018</v>
      </c>
      <c r="R26" s="4" t="s">
        <v>885</v>
      </c>
    </row>
    <row r="27" spans="1:18" ht="12.75">
      <c r="A27" s="4" t="s">
        <v>262</v>
      </c>
      <c r="B27" s="4" t="s">
        <v>886</v>
      </c>
      <c r="C27" s="4" t="s">
        <v>128</v>
      </c>
      <c r="D27" s="4" t="s">
        <v>18</v>
      </c>
      <c r="E27" s="4" t="s">
        <v>19</v>
      </c>
      <c r="F27" s="4" t="s">
        <v>20</v>
      </c>
      <c r="G27" s="4" t="s">
        <v>400</v>
      </c>
      <c r="H27" s="4" t="s">
        <v>12</v>
      </c>
      <c r="I27" s="4" t="s">
        <v>104</v>
      </c>
      <c r="J27" s="4" t="str">
        <f aca="true" t="shared" si="5" ref="J27:J45">B27</f>
        <v>SUV EXTERIOR Driving by at constant moderate-high speed at moderate-high rpm, releasing accelerator, coasting, exhaust pipe rasp, crackling and popping in distance.</v>
      </c>
      <c r="K27" s="4" t="s">
        <v>401</v>
      </c>
      <c r="L27" s="4" t="s">
        <v>12</v>
      </c>
      <c r="M27" s="4" t="s">
        <v>402</v>
      </c>
      <c r="N27" s="4" t="s">
        <v>12</v>
      </c>
      <c r="O27" s="4" t="str">
        <f t="shared" si="1"/>
        <v>2007 Durango PASS STEADY HIGH ORTF B.wav</v>
      </c>
      <c r="P27" s="4" t="str">
        <f aca="true" t="shared" si="6" ref="P27:P45">G27</f>
        <v>BOOM Library &amp; Pole Position Production</v>
      </c>
      <c r="Q27" s="4">
        <v>2018</v>
      </c>
      <c r="R27" s="4" t="s">
        <v>887</v>
      </c>
    </row>
    <row r="28" spans="1:18" ht="12.75">
      <c r="A28" s="4" t="s">
        <v>263</v>
      </c>
      <c r="B28" s="4" t="s">
        <v>888</v>
      </c>
      <c r="C28" s="4" t="s">
        <v>128</v>
      </c>
      <c r="D28" s="4" t="s">
        <v>18</v>
      </c>
      <c r="E28" s="4" t="s">
        <v>19</v>
      </c>
      <c r="F28" s="4" t="s">
        <v>20</v>
      </c>
      <c r="G28" s="4" t="s">
        <v>400</v>
      </c>
      <c r="H28" s="4" t="s">
        <v>12</v>
      </c>
      <c r="I28" s="4" t="s">
        <v>104</v>
      </c>
      <c r="J28" s="4" t="str">
        <f t="shared" si="5"/>
        <v>SUV EXTERIOR Driving by at constant moderate-high speed at low-medium rpm, whistling.</v>
      </c>
      <c r="K28" s="4" t="s">
        <v>401</v>
      </c>
      <c r="L28" s="4" t="s">
        <v>12</v>
      </c>
      <c r="M28" s="4" t="s">
        <v>402</v>
      </c>
      <c r="N28" s="4" t="s">
        <v>12</v>
      </c>
      <c r="O28" s="4" t="str">
        <f t="shared" si="1"/>
        <v>2007 Durango PASS STEADY LOW ORTF B.wav</v>
      </c>
      <c r="P28" s="4" t="str">
        <f t="shared" si="6"/>
        <v>BOOM Library &amp; Pole Position Production</v>
      </c>
      <c r="Q28" s="4">
        <v>2018</v>
      </c>
      <c r="R28" s="4" t="s">
        <v>889</v>
      </c>
    </row>
    <row r="29" spans="1:18" ht="12.75">
      <c r="A29" s="4" t="s">
        <v>264</v>
      </c>
      <c r="B29" s="4" t="s">
        <v>890</v>
      </c>
      <c r="C29" s="4" t="s">
        <v>128</v>
      </c>
      <c r="D29" s="4" t="s">
        <v>18</v>
      </c>
      <c r="E29" s="4" t="s">
        <v>19</v>
      </c>
      <c r="F29" s="4" t="s">
        <v>20</v>
      </c>
      <c r="G29" s="4" t="s">
        <v>400</v>
      </c>
      <c r="H29" s="4" t="s">
        <v>12</v>
      </c>
      <c r="I29" s="4" t="s">
        <v>104</v>
      </c>
      <c r="J29" s="4" t="str">
        <f t="shared" si="5"/>
        <v>SUV EXTERIOR Driving by at constant moderate-high speed at medium-high rpm, whistling, releasing accelerator, coasting, exhaust pipe rasp, crackling and popping in distance.</v>
      </c>
      <c r="K29" s="4" t="s">
        <v>401</v>
      </c>
      <c r="L29" s="4" t="s">
        <v>12</v>
      </c>
      <c r="M29" s="4" t="s">
        <v>402</v>
      </c>
      <c r="N29" s="4" t="s">
        <v>12</v>
      </c>
      <c r="O29" s="4" t="str">
        <f t="shared" si="1"/>
        <v>2007 Durango PASS STEADY MID ORTF B.wav</v>
      </c>
      <c r="P29" s="4" t="str">
        <f t="shared" si="6"/>
        <v>BOOM Library &amp; Pole Position Production</v>
      </c>
      <c r="Q29" s="4">
        <v>2018</v>
      </c>
      <c r="R29" s="4" t="s">
        <v>891</v>
      </c>
    </row>
    <row r="30" spans="1:18" ht="12.75">
      <c r="A30" s="4" t="s">
        <v>249</v>
      </c>
      <c r="B30" s="4" t="s">
        <v>892</v>
      </c>
      <c r="C30" s="4" t="s">
        <v>153</v>
      </c>
      <c r="D30" s="4" t="s">
        <v>18</v>
      </c>
      <c r="E30" s="4" t="s">
        <v>19</v>
      </c>
      <c r="F30" s="4" t="s">
        <v>20</v>
      </c>
      <c r="G30" s="4" t="s">
        <v>400</v>
      </c>
      <c r="H30" s="4" t="s">
        <v>12</v>
      </c>
      <c r="I30" s="4" t="s">
        <v>104</v>
      </c>
      <c r="J30" s="4" t="str">
        <f t="shared" si="5"/>
        <v>SUV EXTERIOR Backing up at high speed slowing and stopping, idling, shifting into gear and accelerating somewhat aggressively forward, upshifting, continuing.</v>
      </c>
      <c r="K30" s="4" t="s">
        <v>401</v>
      </c>
      <c r="L30" s="4" t="s">
        <v>12</v>
      </c>
      <c r="M30" s="4" t="s">
        <v>402</v>
      </c>
      <c r="N30" s="4" t="s">
        <v>12</v>
      </c>
      <c r="O30" s="4" t="str">
        <f t="shared" si="1"/>
        <v>2007 Durango REVERSE APPROACH FAST, IDLE, AWAY ORTF A.wav</v>
      </c>
      <c r="P30" s="4" t="str">
        <f t="shared" si="6"/>
        <v>BOOM Library &amp; Pole Position Production</v>
      </c>
      <c r="Q30" s="4">
        <v>2018</v>
      </c>
      <c r="R30" s="4" t="s">
        <v>893</v>
      </c>
    </row>
    <row r="31" spans="1:18" ht="12.75">
      <c r="A31" s="4" t="s">
        <v>250</v>
      </c>
      <c r="B31" s="4" t="s">
        <v>894</v>
      </c>
      <c r="C31" s="4" t="s">
        <v>153</v>
      </c>
      <c r="D31" s="4" t="s">
        <v>18</v>
      </c>
      <c r="E31" s="4" t="s">
        <v>19</v>
      </c>
      <c r="F31" s="4" t="s">
        <v>20</v>
      </c>
      <c r="G31" s="4" t="s">
        <v>400</v>
      </c>
      <c r="H31" s="4" t="s">
        <v>12</v>
      </c>
      <c r="I31" s="4" t="s">
        <v>104</v>
      </c>
      <c r="J31" s="4" t="str">
        <f t="shared" si="5"/>
        <v>SUV EXTERIOR Backing up at moderate speed slowing and stopping, idling, shifting into gear and accelerating moderately forward, upshifting, continuing.</v>
      </c>
      <c r="K31" s="4" t="s">
        <v>401</v>
      </c>
      <c r="L31" s="4" t="s">
        <v>12</v>
      </c>
      <c r="M31" s="4" t="s">
        <v>402</v>
      </c>
      <c r="N31" s="4" t="s">
        <v>12</v>
      </c>
      <c r="O31" s="4" t="str">
        <f t="shared" si="1"/>
        <v>2007 Durango REVERSE APPROACH MEDIUM, AWAY ORTF A.wav</v>
      </c>
      <c r="P31" s="4" t="str">
        <f t="shared" si="6"/>
        <v>BOOM Library &amp; Pole Position Production</v>
      </c>
      <c r="Q31" s="4">
        <v>2018</v>
      </c>
      <c r="R31" s="4" t="s">
        <v>895</v>
      </c>
    </row>
    <row r="32" spans="1:18" ht="12.75">
      <c r="A32" s="4" t="s">
        <v>251</v>
      </c>
      <c r="B32" s="4" t="s">
        <v>896</v>
      </c>
      <c r="C32" s="4" t="s">
        <v>153</v>
      </c>
      <c r="D32" s="4" t="s">
        <v>18</v>
      </c>
      <c r="E32" s="4" t="s">
        <v>19</v>
      </c>
      <c r="F32" s="4" t="s">
        <v>20</v>
      </c>
      <c r="G32" s="4" t="s">
        <v>400</v>
      </c>
      <c r="H32" s="4" t="s">
        <v>12</v>
      </c>
      <c r="I32" s="4" t="s">
        <v>104</v>
      </c>
      <c r="J32" s="4" t="str">
        <f t="shared" si="5"/>
        <v>SUV EXTERIOR Backing up at low speed, stopping, shifting into gear, lightly accelerating and driving forward slowly.</v>
      </c>
      <c r="K32" s="4" t="s">
        <v>401</v>
      </c>
      <c r="L32" s="4" t="s">
        <v>12</v>
      </c>
      <c r="M32" s="4" t="s">
        <v>402</v>
      </c>
      <c r="N32" s="4" t="s">
        <v>12</v>
      </c>
      <c r="O32" s="4" t="str">
        <f t="shared" si="1"/>
        <v>2007 Durango REVERSE APPROACH SLOW, AWAY ORTF A.wav</v>
      </c>
      <c r="P32" s="4" t="str">
        <f t="shared" si="6"/>
        <v>BOOM Library &amp; Pole Position Production</v>
      </c>
      <c r="Q32" s="4">
        <v>2018</v>
      </c>
      <c r="R32" s="4" t="s">
        <v>897</v>
      </c>
    </row>
    <row r="33" spans="1:18" ht="12.75">
      <c r="A33" s="4" t="s">
        <v>269</v>
      </c>
      <c r="B33" s="4" t="s">
        <v>898</v>
      </c>
      <c r="C33" s="4" t="s">
        <v>125</v>
      </c>
      <c r="D33" s="4" t="s">
        <v>18</v>
      </c>
      <c r="E33" s="4" t="s">
        <v>19</v>
      </c>
      <c r="F33" s="4" t="s">
        <v>20</v>
      </c>
      <c r="G33" s="4" t="s">
        <v>400</v>
      </c>
      <c r="H33" s="4" t="s">
        <v>12</v>
      </c>
      <c r="I33" s="4" t="s">
        <v>104</v>
      </c>
      <c r="J33" s="4" t="str">
        <f t="shared" si="5"/>
        <v>SUV EXTERIOR Backing up, accelerating aggressively, spinning and squealing tires, ascending to high rpm, releasing accelerator, coasting.</v>
      </c>
      <c r="K33" s="4" t="s">
        <v>401</v>
      </c>
      <c r="L33" s="4" t="s">
        <v>12</v>
      </c>
      <c r="M33" s="4" t="s">
        <v>402</v>
      </c>
      <c r="N33" s="4" t="s">
        <v>12</v>
      </c>
      <c r="O33" s="4" t="str">
        <f t="shared" si="1"/>
        <v>2007 Durango REVERSE PASS FAST OVERHEAD.wav</v>
      </c>
      <c r="P33" s="4" t="str">
        <f t="shared" si="6"/>
        <v>BOOM Library &amp; Pole Position Production</v>
      </c>
      <c r="Q33" s="4">
        <v>2018</v>
      </c>
      <c r="R33" s="4" t="s">
        <v>899</v>
      </c>
    </row>
    <row r="34" spans="1:18" ht="12.75">
      <c r="A34" s="4" t="s">
        <v>270</v>
      </c>
      <c r="B34" s="4" t="s">
        <v>900</v>
      </c>
      <c r="C34" s="4" t="s">
        <v>125</v>
      </c>
      <c r="D34" s="4" t="s">
        <v>18</v>
      </c>
      <c r="E34" s="4" t="s">
        <v>19</v>
      </c>
      <c r="F34" s="4" t="s">
        <v>20</v>
      </c>
      <c r="G34" s="4" t="s">
        <v>400</v>
      </c>
      <c r="H34" s="4" t="s">
        <v>12</v>
      </c>
      <c r="I34" s="4" t="s">
        <v>104</v>
      </c>
      <c r="J34" s="4" t="str">
        <f t="shared" si="5"/>
        <v>SUV EXTERIOR Backing up at moderate speed at steady moderate rpm</v>
      </c>
      <c r="K34" s="4" t="s">
        <v>401</v>
      </c>
      <c r="L34" s="4" t="s">
        <v>12</v>
      </c>
      <c r="M34" s="4" t="s">
        <v>402</v>
      </c>
      <c r="N34" s="4" t="s">
        <v>12</v>
      </c>
      <c r="O34" s="4" t="str">
        <f t="shared" si="1"/>
        <v>2007 Durango REVERSE PASS MEDIUM OVERHEAD.wav</v>
      </c>
      <c r="P34" s="4" t="str">
        <f t="shared" si="6"/>
        <v>BOOM Library &amp; Pole Position Production</v>
      </c>
      <c r="Q34" s="4">
        <v>2018</v>
      </c>
      <c r="R34" s="4" t="s">
        <v>901</v>
      </c>
    </row>
    <row r="35" spans="1:18" ht="12.75">
      <c r="A35" s="4" t="s">
        <v>271</v>
      </c>
      <c r="B35" s="4" t="s">
        <v>902</v>
      </c>
      <c r="C35" s="4" t="s">
        <v>125</v>
      </c>
      <c r="D35" s="4" t="s">
        <v>18</v>
      </c>
      <c r="E35" s="4" t="s">
        <v>19</v>
      </c>
      <c r="F35" s="4" t="s">
        <v>20</v>
      </c>
      <c r="G35" s="4" t="s">
        <v>400</v>
      </c>
      <c r="H35" s="4" t="s">
        <v>12</v>
      </c>
      <c r="I35" s="4" t="s">
        <v>104</v>
      </c>
      <c r="J35" s="4" t="str">
        <f t="shared" si="5"/>
        <v>SUV EXTERIOR Backing up at low speed at steady low rpm</v>
      </c>
      <c r="K35" s="4" t="s">
        <v>401</v>
      </c>
      <c r="L35" s="4" t="s">
        <v>12</v>
      </c>
      <c r="M35" s="4" t="s">
        <v>402</v>
      </c>
      <c r="N35" s="4" t="s">
        <v>12</v>
      </c>
      <c r="O35" s="4" t="str">
        <f t="shared" si="1"/>
        <v>2007 Durango REVERSE PASS SLOW OVERHEAD.wav</v>
      </c>
      <c r="P35" s="4" t="str">
        <f t="shared" si="6"/>
        <v>BOOM Library &amp; Pole Position Production</v>
      </c>
      <c r="Q35" s="4">
        <v>2018</v>
      </c>
      <c r="R35" s="4" t="s">
        <v>903</v>
      </c>
    </row>
    <row r="36" spans="1:18" ht="12.75">
      <c r="A36" s="4" t="s">
        <v>100</v>
      </c>
      <c r="B36" s="4" t="s">
        <v>905</v>
      </c>
      <c r="D36" s="4" t="s">
        <v>18</v>
      </c>
      <c r="E36" s="4" t="s">
        <v>19</v>
      </c>
      <c r="F36" s="4" t="s">
        <v>20</v>
      </c>
      <c r="G36" s="4" t="s">
        <v>400</v>
      </c>
      <c r="H36" s="4" t="s">
        <v>12</v>
      </c>
      <c r="I36" s="4" t="s">
        <v>104</v>
      </c>
      <c r="J36" s="4" t="str">
        <f t="shared" si="5"/>
        <v>SUV ONBOARD ENGINE MANEUVERS REVVING: Start, idle, single rev ups, constant revving, stop.</v>
      </c>
      <c r="K36" s="4" t="s">
        <v>401</v>
      </c>
      <c r="L36" s="4" t="s">
        <v>12</v>
      </c>
      <c r="M36" s="4" t="s">
        <v>402</v>
      </c>
      <c r="N36" s="4" t="s">
        <v>12</v>
      </c>
      <c r="O36" s="4" t="str">
        <f t="shared" si="1"/>
        <v>2007 Durango REVVING ENG MIXDOWN.wav</v>
      </c>
      <c r="P36" s="4" t="str">
        <f t="shared" si="6"/>
        <v>BOOM Library &amp; Pole Position Production</v>
      </c>
      <c r="Q36" s="4">
        <v>2018</v>
      </c>
      <c r="R36" s="4" t="s">
        <v>904</v>
      </c>
    </row>
    <row r="37" spans="1:18" ht="12.75">
      <c r="A37" s="4" t="s">
        <v>101</v>
      </c>
      <c r="B37" s="4" t="s">
        <v>906</v>
      </c>
      <c r="D37" s="4" t="s">
        <v>18</v>
      </c>
      <c r="E37" s="4" t="s">
        <v>19</v>
      </c>
      <c r="F37" s="4" t="s">
        <v>20</v>
      </c>
      <c r="G37" s="4" t="s">
        <v>400</v>
      </c>
      <c r="H37" s="4" t="s">
        <v>12</v>
      </c>
      <c r="I37" s="4" t="s">
        <v>104</v>
      </c>
      <c r="J37" s="4" t="str">
        <f t="shared" si="5"/>
        <v>SUV ONBOARD EXHAUST MANEUVERS REVVING: Start, idle, single rev ups, constant revving, stop.</v>
      </c>
      <c r="K37" s="4" t="s">
        <v>401</v>
      </c>
      <c r="L37" s="4" t="s">
        <v>12</v>
      </c>
      <c r="M37" s="4" t="s">
        <v>402</v>
      </c>
      <c r="N37" s="4" t="s">
        <v>12</v>
      </c>
      <c r="O37" s="4" t="str">
        <f t="shared" si="1"/>
        <v>2007 Durango REVVING EXH MIXDOWN.wav</v>
      </c>
      <c r="P37" s="4" t="str">
        <f t="shared" si="6"/>
        <v>BOOM Library &amp; Pole Position Production</v>
      </c>
      <c r="Q37" s="4">
        <v>2018</v>
      </c>
      <c r="R37" s="4" t="s">
        <v>904</v>
      </c>
    </row>
    <row r="38" spans="1:18" ht="12.75">
      <c r="A38" s="4" t="s">
        <v>38</v>
      </c>
      <c r="B38" s="4" t="s">
        <v>907</v>
      </c>
      <c r="D38" s="4" t="s">
        <v>18</v>
      </c>
      <c r="E38" s="4" t="s">
        <v>19</v>
      </c>
      <c r="F38" s="4" t="s">
        <v>20</v>
      </c>
      <c r="G38" s="4" t="s">
        <v>400</v>
      </c>
      <c r="H38" s="4" t="s">
        <v>12</v>
      </c>
      <c r="I38" s="4" t="s">
        <v>104</v>
      </c>
      <c r="J38" s="4" t="str">
        <f t="shared" si="5"/>
        <v>SUV ONBOARD INTERIOR MANEUVERS REVVING: Start, idle, single rev ups, constant revving, stop.</v>
      </c>
      <c r="K38" s="4" t="s">
        <v>401</v>
      </c>
      <c r="L38" s="4" t="s">
        <v>12</v>
      </c>
      <c r="M38" s="4" t="s">
        <v>402</v>
      </c>
      <c r="N38" s="4" t="s">
        <v>12</v>
      </c>
      <c r="O38" s="4" t="str">
        <f t="shared" si="1"/>
        <v>2007 Durango REVVING INT MIXDOWN.wav</v>
      </c>
      <c r="P38" s="4" t="str">
        <f t="shared" si="6"/>
        <v>BOOM Library &amp; Pole Position Production</v>
      </c>
      <c r="Q38" s="4">
        <v>2018</v>
      </c>
      <c r="R38" s="4" t="s">
        <v>904</v>
      </c>
    </row>
    <row r="39" spans="1:18" ht="12.75">
      <c r="A39" s="4" t="s">
        <v>273</v>
      </c>
      <c r="B39" s="4" t="s">
        <v>908</v>
      </c>
      <c r="C39" s="4" t="s">
        <v>155</v>
      </c>
      <c r="D39" s="4" t="s">
        <v>18</v>
      </c>
      <c r="E39" s="4" t="s">
        <v>19</v>
      </c>
      <c r="F39" s="4" t="s">
        <v>20</v>
      </c>
      <c r="G39" s="4" t="s">
        <v>400</v>
      </c>
      <c r="H39" s="4" t="s">
        <v>12</v>
      </c>
      <c r="I39" s="4" t="s">
        <v>104</v>
      </c>
      <c r="J39" s="4" t="str">
        <f t="shared" si="5"/>
        <v>SUV EXTERIOR Engine idling, revving at varying intensity, sustained high rpm idle with revving and moving microphone, idling, engine shutting off.</v>
      </c>
      <c r="K39" s="4" t="s">
        <v>401</v>
      </c>
      <c r="L39" s="4" t="s">
        <v>12</v>
      </c>
      <c r="M39" s="4" t="s">
        <v>402</v>
      </c>
      <c r="N39" s="4" t="s">
        <v>12</v>
      </c>
      <c r="O39" s="4" t="str">
        <f t="shared" si="1"/>
        <v>2007 Durango REVVING REAR MS.wav</v>
      </c>
      <c r="P39" s="4" t="str">
        <f t="shared" si="6"/>
        <v>BOOM Library &amp; Pole Position Production</v>
      </c>
      <c r="Q39" s="4">
        <v>2018</v>
      </c>
      <c r="R39" s="4" t="s">
        <v>909</v>
      </c>
    </row>
    <row r="40" spans="1:18" ht="12.75">
      <c r="A40" s="4" t="s">
        <v>102</v>
      </c>
      <c r="B40" s="4" t="s">
        <v>911</v>
      </c>
      <c r="D40" s="4" t="s">
        <v>18</v>
      </c>
      <c r="E40" s="4" t="s">
        <v>19</v>
      </c>
      <c r="F40" s="4" t="s">
        <v>20</v>
      </c>
      <c r="G40" s="4" t="s">
        <v>400</v>
      </c>
      <c r="H40" s="4" t="s">
        <v>12</v>
      </c>
      <c r="I40" s="4" t="s">
        <v>104</v>
      </c>
      <c r="J40" s="4" t="str">
        <f t="shared" si="5"/>
        <v>SUV ONBOARD ENGINE MANEUVERS SLOW: Ignition, start forward, reverse, forward, turn, forward, turn, forward, stop.</v>
      </c>
      <c r="K40" s="4" t="s">
        <v>401</v>
      </c>
      <c r="L40" s="4" t="s">
        <v>12</v>
      </c>
      <c r="M40" s="4" t="s">
        <v>402</v>
      </c>
      <c r="N40" s="4" t="s">
        <v>12</v>
      </c>
      <c r="O40" s="4" t="str">
        <f t="shared" si="1"/>
        <v>2007 Durango SLOW ENG MIXDOWN.wav</v>
      </c>
      <c r="P40" s="4" t="str">
        <f t="shared" si="6"/>
        <v>BOOM Library &amp; Pole Position Production</v>
      </c>
      <c r="Q40" s="4">
        <v>2018</v>
      </c>
      <c r="R40" s="4" t="s">
        <v>910</v>
      </c>
    </row>
    <row r="41" spans="1:18" ht="12.75">
      <c r="A41" s="4" t="s">
        <v>103</v>
      </c>
      <c r="B41" s="4" t="s">
        <v>912</v>
      </c>
      <c r="D41" s="4" t="s">
        <v>18</v>
      </c>
      <c r="E41" s="4" t="s">
        <v>19</v>
      </c>
      <c r="F41" s="4" t="s">
        <v>20</v>
      </c>
      <c r="G41" s="4" t="s">
        <v>400</v>
      </c>
      <c r="H41" s="4" t="s">
        <v>12</v>
      </c>
      <c r="I41" s="4" t="s">
        <v>104</v>
      </c>
      <c r="J41" s="4" t="str">
        <f t="shared" si="5"/>
        <v>SUV ONBOARD EXHAUST MANEUVERS SLOW: Ignition, start forward, reverse, forward, turn, forward, turn, forward, stop.</v>
      </c>
      <c r="K41" s="4" t="s">
        <v>401</v>
      </c>
      <c r="L41" s="4" t="s">
        <v>12</v>
      </c>
      <c r="M41" s="4" t="s">
        <v>402</v>
      </c>
      <c r="N41" s="4" t="s">
        <v>12</v>
      </c>
      <c r="O41" s="4" t="str">
        <f t="shared" si="1"/>
        <v>2007 Durango SLOW EXH MIXDOWN.wav</v>
      </c>
      <c r="P41" s="4" t="str">
        <f t="shared" si="6"/>
        <v>BOOM Library &amp; Pole Position Production</v>
      </c>
      <c r="Q41" s="4">
        <v>2018</v>
      </c>
      <c r="R41" s="4" t="s">
        <v>910</v>
      </c>
    </row>
    <row r="42" spans="1:18" ht="12.75">
      <c r="A42" s="4" t="s">
        <v>39</v>
      </c>
      <c r="B42" s="4" t="s">
        <v>913</v>
      </c>
      <c r="D42" s="4" t="s">
        <v>18</v>
      </c>
      <c r="E42" s="4" t="s">
        <v>19</v>
      </c>
      <c r="F42" s="4" t="s">
        <v>20</v>
      </c>
      <c r="G42" s="4" t="s">
        <v>400</v>
      </c>
      <c r="H42" s="4" t="s">
        <v>12</v>
      </c>
      <c r="I42" s="4" t="s">
        <v>104</v>
      </c>
      <c r="J42" s="4" t="str">
        <f t="shared" si="5"/>
        <v>SUV ONBOARD INTERIOR MANEUVERS SLOW: Ignition, start forward, reverse, forward, turn, forward, turn, forward, stop.</v>
      </c>
      <c r="K42" s="4" t="s">
        <v>401</v>
      </c>
      <c r="L42" s="4" t="s">
        <v>12</v>
      </c>
      <c r="M42" s="4" t="s">
        <v>402</v>
      </c>
      <c r="N42" s="4" t="s">
        <v>12</v>
      </c>
      <c r="O42" s="4" t="str">
        <f t="shared" si="1"/>
        <v>2007 Durango SLOW INT MIXDOWN.wav</v>
      </c>
      <c r="P42" s="4" t="str">
        <f t="shared" si="6"/>
        <v>BOOM Library &amp; Pole Position Production</v>
      </c>
      <c r="Q42" s="4">
        <v>2018</v>
      </c>
      <c r="R42" s="4" t="s">
        <v>910</v>
      </c>
    </row>
    <row r="43" spans="1:18" ht="12.75">
      <c r="A43" s="4" t="s">
        <v>252</v>
      </c>
      <c r="B43" s="4" t="s">
        <v>914</v>
      </c>
      <c r="C43" s="4" t="s">
        <v>153</v>
      </c>
      <c r="D43" s="4" t="s">
        <v>18</v>
      </c>
      <c r="E43" s="4" t="s">
        <v>19</v>
      </c>
      <c r="F43" s="4" t="s">
        <v>20</v>
      </c>
      <c r="G43" s="4" t="s">
        <v>400</v>
      </c>
      <c r="H43" s="4" t="s">
        <v>12</v>
      </c>
      <c r="I43" s="4" t="s">
        <v>104</v>
      </c>
      <c r="J43" s="4" t="str">
        <f t="shared" si="5"/>
        <v>SUV EXTERIOR Engine starting, idling, shifting into gear, accelerating somewhat aggressively, releasing accelerator, coasting, exhaust pipe rasp, crackling and popping in distance.</v>
      </c>
      <c r="K43" s="4" t="s">
        <v>401</v>
      </c>
      <c r="L43" s="4" t="s">
        <v>12</v>
      </c>
      <c r="M43" s="4" t="s">
        <v>402</v>
      </c>
      <c r="N43" s="4" t="s">
        <v>12</v>
      </c>
      <c r="O43" s="4" t="str">
        <f t="shared" si="1"/>
        <v>2007 Durango START, AWAY FAST ORTF A.wav</v>
      </c>
      <c r="P43" s="4" t="str">
        <f t="shared" si="6"/>
        <v>BOOM Library &amp; Pole Position Production</v>
      </c>
      <c r="Q43" s="4">
        <v>2018</v>
      </c>
      <c r="R43" s="4" t="s">
        <v>915</v>
      </c>
    </row>
    <row r="44" spans="1:18" ht="12.75">
      <c r="A44" s="4" t="s">
        <v>253</v>
      </c>
      <c r="B44" s="4" t="s">
        <v>916</v>
      </c>
      <c r="C44" s="4" t="s">
        <v>153</v>
      </c>
      <c r="D44" s="4" t="s">
        <v>18</v>
      </c>
      <c r="E44" s="4" t="s">
        <v>19</v>
      </c>
      <c r="F44" s="4" t="s">
        <v>20</v>
      </c>
      <c r="G44" s="4" t="s">
        <v>400</v>
      </c>
      <c r="H44" s="4" t="s">
        <v>12</v>
      </c>
      <c r="I44" s="4" t="s">
        <v>104</v>
      </c>
      <c r="J44" s="4" t="str">
        <f t="shared" si="5"/>
        <v>SUV EXTERIOR Engine starting, idling, shifting into gear, accelerating moderately, upshifting, driving away.</v>
      </c>
      <c r="K44" s="4" t="s">
        <v>401</v>
      </c>
      <c r="L44" s="4" t="s">
        <v>12</v>
      </c>
      <c r="M44" s="4" t="s">
        <v>402</v>
      </c>
      <c r="N44" s="4" t="s">
        <v>12</v>
      </c>
      <c r="O44" s="4" t="str">
        <f t="shared" si="1"/>
        <v>2007 Durango START, AWAY MEDIUM ORTF A.wav</v>
      </c>
      <c r="P44" s="4" t="str">
        <f t="shared" si="6"/>
        <v>BOOM Library &amp; Pole Position Production</v>
      </c>
      <c r="Q44" s="4">
        <v>2018</v>
      </c>
      <c r="R44" s="4" t="s">
        <v>917</v>
      </c>
    </row>
    <row r="45" spans="1:18" ht="12.75">
      <c r="A45" s="4" t="s">
        <v>254</v>
      </c>
      <c r="B45" s="4" t="s">
        <v>918</v>
      </c>
      <c r="C45" s="4" t="s">
        <v>153</v>
      </c>
      <c r="D45" s="4" t="s">
        <v>18</v>
      </c>
      <c r="E45" s="4" t="s">
        <v>19</v>
      </c>
      <c r="F45" s="4" t="s">
        <v>20</v>
      </c>
      <c r="G45" s="4" t="s">
        <v>400</v>
      </c>
      <c r="H45" s="4" t="s">
        <v>12</v>
      </c>
      <c r="I45" s="4" t="s">
        <v>104</v>
      </c>
      <c r="J45" s="4" t="str">
        <f t="shared" si="5"/>
        <v>SUV EXTERIOR Engine starting, idling, shifting into gear, accelerating lightly, upshifting, increasing accelerating, driving away.</v>
      </c>
      <c r="K45" s="4" t="s">
        <v>401</v>
      </c>
      <c r="L45" s="4" t="s">
        <v>12</v>
      </c>
      <c r="M45" s="4" t="s">
        <v>402</v>
      </c>
      <c r="N45" s="4" t="s">
        <v>12</v>
      </c>
      <c r="O45" s="4" t="str">
        <f t="shared" si="1"/>
        <v>2007 Durango START, AWAY SLOW ORTF A.wav</v>
      </c>
      <c r="P45" s="4" t="str">
        <f t="shared" si="6"/>
        <v>BOOM Library &amp; Pole Position Production</v>
      </c>
      <c r="Q45" s="4">
        <v>2018</v>
      </c>
      <c r="R45" s="4" t="s">
        <v>919</v>
      </c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pane ySplit="1" topLeftCell="A2" activePane="bottomLeft" state="frozen"/>
      <selection pane="topLeft" activeCell="A25" sqref="A25"/>
      <selection pane="bottomLeft" activeCell="A1" sqref="A1:IV1"/>
    </sheetView>
  </sheetViews>
  <sheetFormatPr defaultColWidth="11.00390625" defaultRowHeight="12.75"/>
  <cols>
    <col min="1" max="1" width="60.125" style="0" bestFit="1" customWidth="1"/>
    <col min="2" max="2" width="132.875" style="0" bestFit="1" customWidth="1"/>
    <col min="3" max="3" width="22.875" style="0" bestFit="1" customWidth="1"/>
    <col min="4" max="4" width="8.375" style="0" bestFit="1" customWidth="1"/>
    <col min="5" max="5" width="14.125" style="0" bestFit="1" customWidth="1"/>
    <col min="6" max="6" width="9.375" style="0" bestFit="1" customWidth="1"/>
    <col min="7" max="7" width="32.00390625" style="0" bestFit="1" customWidth="1"/>
    <col min="8" max="8" width="17.50390625" style="0" bestFit="1" customWidth="1"/>
    <col min="9" max="9" width="54.375" style="0" bestFit="1" customWidth="1"/>
    <col min="10" max="10" width="132.875" style="0" bestFit="1" customWidth="1"/>
    <col min="11" max="11" width="37.875" style="0" bestFit="1" customWidth="1"/>
    <col min="12" max="12" width="17.50390625" style="0" bestFit="1" customWidth="1"/>
    <col min="13" max="13" width="69.375" style="0" bestFit="1" customWidth="1"/>
    <col min="14" max="14" width="17.50390625" style="0" bestFit="1" customWidth="1"/>
    <col min="15" max="15" width="61.125" style="0" bestFit="1" customWidth="1"/>
    <col min="16" max="16" width="32.00390625" style="0" bestFit="1" customWidth="1"/>
    <col min="17" max="17" width="11.875" style="0" bestFit="1" customWidth="1"/>
    <col min="18" max="18" width="10.625" style="0" bestFit="1" customWidth="1"/>
  </cols>
  <sheetData>
    <row r="1" spans="1:18" ht="12.75">
      <c r="A1" s="1" t="s">
        <v>0</v>
      </c>
      <c r="B1" s="1" t="s">
        <v>1</v>
      </c>
      <c r="C1" s="1" t="s">
        <v>13</v>
      </c>
      <c r="D1" s="1" t="s">
        <v>3</v>
      </c>
      <c r="E1" s="1" t="s">
        <v>4</v>
      </c>
      <c r="F1" s="1" t="s">
        <v>6</v>
      </c>
      <c r="G1" s="1" t="s">
        <v>8</v>
      </c>
      <c r="H1" s="1" t="s">
        <v>14</v>
      </c>
      <c r="I1" s="1" t="s">
        <v>7</v>
      </c>
      <c r="J1" s="1" t="s">
        <v>9</v>
      </c>
      <c r="K1" s="1" t="s">
        <v>10</v>
      </c>
      <c r="L1" s="1" t="s">
        <v>11</v>
      </c>
      <c r="M1" s="1" t="s">
        <v>5</v>
      </c>
      <c r="N1" s="1" t="s">
        <v>2</v>
      </c>
      <c r="O1" s="1" t="s">
        <v>15</v>
      </c>
      <c r="P1" s="1" t="s">
        <v>16</v>
      </c>
      <c r="Q1" s="1" t="s">
        <v>17</v>
      </c>
      <c r="R1" s="1" t="s">
        <v>474</v>
      </c>
    </row>
    <row r="2" spans="1:18" ht="12.75">
      <c r="A2" s="4" t="s">
        <v>325</v>
      </c>
      <c r="B2" s="5" t="s">
        <v>662</v>
      </c>
      <c r="C2" s="5" t="s">
        <v>126</v>
      </c>
      <c r="D2" s="5" t="s">
        <v>18</v>
      </c>
      <c r="E2" s="5" t="s">
        <v>19</v>
      </c>
      <c r="F2" s="5" t="s">
        <v>20</v>
      </c>
      <c r="G2" s="5" t="s">
        <v>400</v>
      </c>
      <c r="H2" s="5" t="s">
        <v>12</v>
      </c>
      <c r="I2" s="5" t="s">
        <v>88</v>
      </c>
      <c r="J2" s="5" t="s">
        <v>662</v>
      </c>
      <c r="K2" s="5" t="s">
        <v>401</v>
      </c>
      <c r="L2" s="5" t="s">
        <v>12</v>
      </c>
      <c r="M2" s="5" t="s">
        <v>402</v>
      </c>
      <c r="N2" s="5" t="s">
        <v>12</v>
      </c>
      <c r="O2" s="5" t="s">
        <v>325</v>
      </c>
      <c r="P2" s="5" t="s">
        <v>400</v>
      </c>
      <c r="Q2" s="5">
        <v>2018</v>
      </c>
      <c r="R2" s="5" t="s">
        <v>663</v>
      </c>
    </row>
    <row r="3" spans="1:18" ht="12.75">
      <c r="A3" s="4" t="s">
        <v>326</v>
      </c>
      <c r="B3" s="5" t="s">
        <v>664</v>
      </c>
      <c r="C3" s="5" t="s">
        <v>128</v>
      </c>
      <c r="D3" s="5" t="s">
        <v>18</v>
      </c>
      <c r="E3" s="5" t="s">
        <v>19</v>
      </c>
      <c r="F3" s="5" t="s">
        <v>20</v>
      </c>
      <c r="G3" s="5" t="s">
        <v>400</v>
      </c>
      <c r="H3" s="5" t="s">
        <v>12</v>
      </c>
      <c r="I3" s="5" t="s">
        <v>88</v>
      </c>
      <c r="J3" s="5" t="s">
        <v>664</v>
      </c>
      <c r="K3" s="5" t="s">
        <v>401</v>
      </c>
      <c r="L3" s="5" t="s">
        <v>12</v>
      </c>
      <c r="M3" s="5" t="s">
        <v>402</v>
      </c>
      <c r="N3" s="5" t="s">
        <v>12</v>
      </c>
      <c r="O3" s="5" t="s">
        <v>326</v>
      </c>
      <c r="P3" s="5" t="s">
        <v>400</v>
      </c>
      <c r="Q3" s="5">
        <v>2018</v>
      </c>
      <c r="R3" s="5" t="s">
        <v>665</v>
      </c>
    </row>
    <row r="4" spans="1:18" ht="12.75">
      <c r="A4" s="4" t="s">
        <v>327</v>
      </c>
      <c r="B4" s="5" t="s">
        <v>666</v>
      </c>
      <c r="C4" s="5" t="s">
        <v>128</v>
      </c>
      <c r="D4" s="5" t="s">
        <v>18</v>
      </c>
      <c r="E4" s="5" t="s">
        <v>19</v>
      </c>
      <c r="F4" s="5" t="s">
        <v>20</v>
      </c>
      <c r="G4" s="5" t="s">
        <v>400</v>
      </c>
      <c r="H4" s="5" t="s">
        <v>12</v>
      </c>
      <c r="I4" s="5" t="s">
        <v>88</v>
      </c>
      <c r="J4" s="5" t="s">
        <v>666</v>
      </c>
      <c r="K4" s="5" t="s">
        <v>401</v>
      </c>
      <c r="L4" s="5" t="s">
        <v>12</v>
      </c>
      <c r="M4" s="5" t="s">
        <v>402</v>
      </c>
      <c r="N4" s="5" t="s">
        <v>12</v>
      </c>
      <c r="O4" s="5" t="s">
        <v>327</v>
      </c>
      <c r="P4" s="5" t="s">
        <v>400</v>
      </c>
      <c r="Q4" s="5">
        <v>2018</v>
      </c>
      <c r="R4" s="5" t="s">
        <v>667</v>
      </c>
    </row>
    <row r="5" spans="1:18" ht="12.75">
      <c r="A5" s="4" t="s">
        <v>328</v>
      </c>
      <c r="B5" s="5" t="s">
        <v>668</v>
      </c>
      <c r="C5" s="5" t="s">
        <v>153</v>
      </c>
      <c r="D5" s="5" t="s">
        <v>18</v>
      </c>
      <c r="E5" s="5" t="s">
        <v>19</v>
      </c>
      <c r="F5" s="5" t="s">
        <v>20</v>
      </c>
      <c r="G5" s="5" t="s">
        <v>400</v>
      </c>
      <c r="H5" s="5" t="s">
        <v>12</v>
      </c>
      <c r="I5" s="5" t="s">
        <v>88</v>
      </c>
      <c r="J5" s="5" t="s">
        <v>668</v>
      </c>
      <c r="K5" s="5" t="s">
        <v>401</v>
      </c>
      <c r="L5" s="5" t="s">
        <v>12</v>
      </c>
      <c r="M5" s="5" t="s">
        <v>402</v>
      </c>
      <c r="N5" s="5" t="s">
        <v>12</v>
      </c>
      <c r="O5" s="5" t="s">
        <v>328</v>
      </c>
      <c r="P5" s="5" t="s">
        <v>400</v>
      </c>
      <c r="Q5" s="5">
        <v>2018</v>
      </c>
      <c r="R5" s="5" t="s">
        <v>669</v>
      </c>
    </row>
    <row r="6" spans="1:18" ht="12.75">
      <c r="A6" s="4" t="s">
        <v>329</v>
      </c>
      <c r="B6" s="5" t="s">
        <v>670</v>
      </c>
      <c r="C6" s="5" t="s">
        <v>128</v>
      </c>
      <c r="D6" s="5" t="s">
        <v>18</v>
      </c>
      <c r="E6" s="5" t="s">
        <v>19</v>
      </c>
      <c r="F6" s="5" t="s">
        <v>20</v>
      </c>
      <c r="G6" s="5" t="s">
        <v>400</v>
      </c>
      <c r="H6" s="5" t="s">
        <v>12</v>
      </c>
      <c r="I6" s="5" t="s">
        <v>88</v>
      </c>
      <c r="J6" s="5" t="s">
        <v>670</v>
      </c>
      <c r="K6" s="5" t="s">
        <v>401</v>
      </c>
      <c r="L6" s="5" t="s">
        <v>12</v>
      </c>
      <c r="M6" s="5" t="s">
        <v>402</v>
      </c>
      <c r="N6" s="5" t="s">
        <v>12</v>
      </c>
      <c r="O6" s="5" t="s">
        <v>329</v>
      </c>
      <c r="P6" s="5" t="s">
        <v>400</v>
      </c>
      <c r="Q6" s="5">
        <v>2018</v>
      </c>
      <c r="R6" s="5" t="s">
        <v>671</v>
      </c>
    </row>
    <row r="7" spans="1:18" ht="12.75">
      <c r="A7" s="4" t="s">
        <v>330</v>
      </c>
      <c r="B7" s="5" t="s">
        <v>672</v>
      </c>
      <c r="C7" s="5" t="s">
        <v>153</v>
      </c>
      <c r="D7" s="5" t="s">
        <v>18</v>
      </c>
      <c r="E7" s="5" t="s">
        <v>19</v>
      </c>
      <c r="F7" s="5" t="s">
        <v>20</v>
      </c>
      <c r="G7" s="5" t="s">
        <v>400</v>
      </c>
      <c r="H7" s="5" t="s">
        <v>12</v>
      </c>
      <c r="I7" s="5" t="s">
        <v>88</v>
      </c>
      <c r="J7" s="5" t="s">
        <v>672</v>
      </c>
      <c r="K7" s="5" t="s">
        <v>401</v>
      </c>
      <c r="L7" s="5" t="s">
        <v>12</v>
      </c>
      <c r="M7" s="5" t="s">
        <v>402</v>
      </c>
      <c r="N7" s="5" t="s">
        <v>12</v>
      </c>
      <c r="O7" s="5" t="s">
        <v>330</v>
      </c>
      <c r="P7" s="5" t="s">
        <v>400</v>
      </c>
      <c r="Q7" s="5">
        <v>2018</v>
      </c>
      <c r="R7" s="5" t="s">
        <v>673</v>
      </c>
    </row>
    <row r="8" spans="1:18" ht="12.75">
      <c r="A8" s="4" t="s">
        <v>331</v>
      </c>
      <c r="B8" s="5" t="s">
        <v>674</v>
      </c>
      <c r="C8" s="5" t="s">
        <v>154</v>
      </c>
      <c r="D8" s="5" t="s">
        <v>18</v>
      </c>
      <c r="E8" s="5" t="s">
        <v>19</v>
      </c>
      <c r="F8" s="5" t="s">
        <v>20</v>
      </c>
      <c r="G8" s="5" t="s">
        <v>400</v>
      </c>
      <c r="H8" s="5" t="s">
        <v>12</v>
      </c>
      <c r="I8" s="5" t="s">
        <v>88</v>
      </c>
      <c r="J8" s="5" t="s">
        <v>674</v>
      </c>
      <c r="K8" s="5" t="s">
        <v>401</v>
      </c>
      <c r="L8" s="5" t="s">
        <v>12</v>
      </c>
      <c r="M8" s="5" t="s">
        <v>402</v>
      </c>
      <c r="N8" s="5" t="s">
        <v>12</v>
      </c>
      <c r="O8" s="5" t="s">
        <v>331</v>
      </c>
      <c r="P8" s="5" t="s">
        <v>400</v>
      </c>
      <c r="Q8" s="5">
        <v>2018</v>
      </c>
      <c r="R8" s="5" t="s">
        <v>675</v>
      </c>
    </row>
    <row r="9" spans="1:18" ht="12.75">
      <c r="A9" s="4" t="s">
        <v>332</v>
      </c>
      <c r="B9" s="5" t="s">
        <v>676</v>
      </c>
      <c r="C9" s="5" t="s">
        <v>154</v>
      </c>
      <c r="D9" s="5" t="s">
        <v>18</v>
      </c>
      <c r="E9" s="5" t="s">
        <v>19</v>
      </c>
      <c r="F9" s="5" t="s">
        <v>20</v>
      </c>
      <c r="G9" s="5" t="s">
        <v>400</v>
      </c>
      <c r="H9" s="5" t="s">
        <v>12</v>
      </c>
      <c r="I9" s="5" t="s">
        <v>88</v>
      </c>
      <c r="J9" s="5" t="s">
        <v>676</v>
      </c>
      <c r="K9" s="5" t="s">
        <v>401</v>
      </c>
      <c r="L9" s="5" t="s">
        <v>12</v>
      </c>
      <c r="M9" s="5" t="s">
        <v>402</v>
      </c>
      <c r="N9" s="5" t="s">
        <v>12</v>
      </c>
      <c r="O9" s="5" t="s">
        <v>332</v>
      </c>
      <c r="P9" s="5" t="s">
        <v>400</v>
      </c>
      <c r="Q9" s="5">
        <v>2018</v>
      </c>
      <c r="R9" s="5" t="s">
        <v>677</v>
      </c>
    </row>
    <row r="10" spans="1:18" ht="12.75">
      <c r="A10" s="4" t="s">
        <v>333</v>
      </c>
      <c r="B10" s="5" t="s">
        <v>678</v>
      </c>
      <c r="C10" s="5" t="s">
        <v>154</v>
      </c>
      <c r="D10" s="5" t="s">
        <v>18</v>
      </c>
      <c r="E10" s="5" t="s">
        <v>19</v>
      </c>
      <c r="F10" s="5" t="s">
        <v>20</v>
      </c>
      <c r="G10" s="5" t="s">
        <v>400</v>
      </c>
      <c r="H10" s="5" t="s">
        <v>12</v>
      </c>
      <c r="I10" s="5" t="s">
        <v>88</v>
      </c>
      <c r="J10" s="5" t="s">
        <v>678</v>
      </c>
      <c r="K10" s="5" t="s">
        <v>401</v>
      </c>
      <c r="L10" s="5" t="s">
        <v>12</v>
      </c>
      <c r="M10" s="5" t="s">
        <v>402</v>
      </c>
      <c r="N10" s="5" t="s">
        <v>12</v>
      </c>
      <c r="O10" s="5" t="s">
        <v>333</v>
      </c>
      <c r="P10" s="5" t="s">
        <v>400</v>
      </c>
      <c r="Q10" s="5">
        <v>2018</v>
      </c>
      <c r="R10" s="5" t="s">
        <v>679</v>
      </c>
    </row>
    <row r="11" spans="1:18" ht="12.75">
      <c r="A11" s="4" t="s">
        <v>379</v>
      </c>
      <c r="B11" s="5" t="s">
        <v>431</v>
      </c>
      <c r="C11" s="5"/>
      <c r="D11" s="5" t="s">
        <v>18</v>
      </c>
      <c r="E11" s="5" t="s">
        <v>19</v>
      </c>
      <c r="F11" s="5" t="s">
        <v>20</v>
      </c>
      <c r="G11" s="5" t="s">
        <v>400</v>
      </c>
      <c r="H11" s="5" t="s">
        <v>12</v>
      </c>
      <c r="I11" s="5" t="s">
        <v>88</v>
      </c>
      <c r="J11" s="5" t="s">
        <v>431</v>
      </c>
      <c r="K11" s="5" t="s">
        <v>401</v>
      </c>
      <c r="L11" s="5" t="s">
        <v>12</v>
      </c>
      <c r="M11" s="5" t="s">
        <v>402</v>
      </c>
      <c r="N11" s="5" t="s">
        <v>12</v>
      </c>
      <c r="O11" s="5" t="s">
        <v>379</v>
      </c>
      <c r="P11" s="5" t="s">
        <v>400</v>
      </c>
      <c r="Q11" s="5">
        <v>2018</v>
      </c>
      <c r="R11" s="5" t="s">
        <v>680</v>
      </c>
    </row>
    <row r="12" spans="1:18" ht="12.75">
      <c r="A12" s="4" t="s">
        <v>380</v>
      </c>
      <c r="B12" s="5" t="s">
        <v>432</v>
      </c>
      <c r="C12" s="5"/>
      <c r="D12" s="5" t="s">
        <v>18</v>
      </c>
      <c r="E12" s="5" t="s">
        <v>19</v>
      </c>
      <c r="F12" s="5" t="s">
        <v>20</v>
      </c>
      <c r="G12" s="5" t="s">
        <v>400</v>
      </c>
      <c r="H12" s="5" t="s">
        <v>12</v>
      </c>
      <c r="I12" s="5" t="s">
        <v>88</v>
      </c>
      <c r="J12" s="5" t="s">
        <v>432</v>
      </c>
      <c r="K12" s="5" t="s">
        <v>401</v>
      </c>
      <c r="L12" s="5" t="s">
        <v>12</v>
      </c>
      <c r="M12" s="5" t="s">
        <v>402</v>
      </c>
      <c r="N12" s="5" t="s">
        <v>12</v>
      </c>
      <c r="O12" s="5" t="s">
        <v>380</v>
      </c>
      <c r="P12" s="5" t="s">
        <v>400</v>
      </c>
      <c r="Q12" s="5">
        <v>2018</v>
      </c>
      <c r="R12" s="5" t="s">
        <v>680</v>
      </c>
    </row>
    <row r="13" spans="1:18" ht="12.75">
      <c r="A13" s="4" t="s">
        <v>381</v>
      </c>
      <c r="B13" s="5" t="s">
        <v>433</v>
      </c>
      <c r="C13" s="5"/>
      <c r="D13" s="5" t="s">
        <v>18</v>
      </c>
      <c r="E13" s="5" t="s">
        <v>19</v>
      </c>
      <c r="F13" s="5" t="s">
        <v>20</v>
      </c>
      <c r="G13" s="5" t="s">
        <v>400</v>
      </c>
      <c r="H13" s="5" t="s">
        <v>12</v>
      </c>
      <c r="I13" s="5" t="s">
        <v>88</v>
      </c>
      <c r="J13" s="5" t="s">
        <v>433</v>
      </c>
      <c r="K13" s="5" t="s">
        <v>401</v>
      </c>
      <c r="L13" s="5" t="s">
        <v>12</v>
      </c>
      <c r="M13" s="5" t="s">
        <v>402</v>
      </c>
      <c r="N13" s="5" t="s">
        <v>12</v>
      </c>
      <c r="O13" s="5" t="s">
        <v>381</v>
      </c>
      <c r="P13" s="5" t="s">
        <v>400</v>
      </c>
      <c r="Q13" s="5">
        <v>2018</v>
      </c>
      <c r="R13" s="5" t="s">
        <v>680</v>
      </c>
    </row>
    <row r="14" spans="1:18" ht="12.75">
      <c r="A14" s="4" t="s">
        <v>382</v>
      </c>
      <c r="B14" s="5" t="s">
        <v>434</v>
      </c>
      <c r="C14" s="5"/>
      <c r="D14" s="5" t="s">
        <v>18</v>
      </c>
      <c r="E14" s="5" t="s">
        <v>19</v>
      </c>
      <c r="F14" s="5" t="s">
        <v>20</v>
      </c>
      <c r="G14" s="5" t="s">
        <v>400</v>
      </c>
      <c r="H14" s="5" t="s">
        <v>12</v>
      </c>
      <c r="I14" s="5" t="s">
        <v>88</v>
      </c>
      <c r="J14" s="5" t="s">
        <v>434</v>
      </c>
      <c r="K14" s="5" t="s">
        <v>401</v>
      </c>
      <c r="L14" s="5" t="s">
        <v>12</v>
      </c>
      <c r="M14" s="5" t="s">
        <v>402</v>
      </c>
      <c r="N14" s="5" t="s">
        <v>12</v>
      </c>
      <c r="O14" s="5" t="s">
        <v>382</v>
      </c>
      <c r="P14" s="5" t="s">
        <v>400</v>
      </c>
      <c r="Q14" s="5">
        <v>2018</v>
      </c>
      <c r="R14" s="5" t="s">
        <v>681</v>
      </c>
    </row>
    <row r="15" spans="1:18" ht="12.75">
      <c r="A15" s="4" t="s">
        <v>383</v>
      </c>
      <c r="B15" s="5" t="s">
        <v>435</v>
      </c>
      <c r="C15" s="5"/>
      <c r="D15" s="5" t="s">
        <v>18</v>
      </c>
      <c r="E15" s="5" t="s">
        <v>19</v>
      </c>
      <c r="F15" s="5" t="s">
        <v>20</v>
      </c>
      <c r="G15" s="5" t="s">
        <v>400</v>
      </c>
      <c r="H15" s="5" t="s">
        <v>12</v>
      </c>
      <c r="I15" s="5" t="s">
        <v>88</v>
      </c>
      <c r="J15" s="5" t="s">
        <v>435</v>
      </c>
      <c r="K15" s="5" t="s">
        <v>401</v>
      </c>
      <c r="L15" s="5" t="s">
        <v>12</v>
      </c>
      <c r="M15" s="5" t="s">
        <v>402</v>
      </c>
      <c r="N15" s="5" t="s">
        <v>12</v>
      </c>
      <c r="O15" s="5" t="s">
        <v>383</v>
      </c>
      <c r="P15" s="5" t="s">
        <v>400</v>
      </c>
      <c r="Q15" s="5">
        <v>2018</v>
      </c>
      <c r="R15" s="5" t="s">
        <v>681</v>
      </c>
    </row>
    <row r="16" spans="1:18" ht="12.75">
      <c r="A16" s="4" t="s">
        <v>384</v>
      </c>
      <c r="B16" s="5" t="s">
        <v>436</v>
      </c>
      <c r="C16" s="5"/>
      <c r="D16" s="5" t="s">
        <v>18</v>
      </c>
      <c r="E16" s="5" t="s">
        <v>19</v>
      </c>
      <c r="F16" s="5" t="s">
        <v>20</v>
      </c>
      <c r="G16" s="5" t="s">
        <v>400</v>
      </c>
      <c r="H16" s="5" t="s">
        <v>12</v>
      </c>
      <c r="I16" s="5" t="s">
        <v>88</v>
      </c>
      <c r="J16" s="5" t="s">
        <v>436</v>
      </c>
      <c r="K16" s="5" t="s">
        <v>401</v>
      </c>
      <c r="L16" s="5" t="s">
        <v>12</v>
      </c>
      <c r="M16" s="5" t="s">
        <v>402</v>
      </c>
      <c r="N16" s="5" t="s">
        <v>12</v>
      </c>
      <c r="O16" s="5" t="s">
        <v>384</v>
      </c>
      <c r="P16" s="5" t="s">
        <v>400</v>
      </c>
      <c r="Q16" s="5">
        <v>2018</v>
      </c>
      <c r="R16" s="5" t="s">
        <v>681</v>
      </c>
    </row>
    <row r="17" spans="1:18" ht="12.75">
      <c r="A17" s="4" t="s">
        <v>334</v>
      </c>
      <c r="B17" s="5" t="s">
        <v>682</v>
      </c>
      <c r="C17" s="5" t="s">
        <v>155</v>
      </c>
      <c r="D17" s="5" t="s">
        <v>18</v>
      </c>
      <c r="E17" s="5" t="s">
        <v>19</v>
      </c>
      <c r="F17" s="5" t="s">
        <v>20</v>
      </c>
      <c r="G17" s="5" t="s">
        <v>400</v>
      </c>
      <c r="H17" s="5" t="s">
        <v>12</v>
      </c>
      <c r="I17" s="5" t="s">
        <v>88</v>
      </c>
      <c r="J17" s="5" t="s">
        <v>682</v>
      </c>
      <c r="K17" s="5" t="s">
        <v>401</v>
      </c>
      <c r="L17" s="5" t="s">
        <v>12</v>
      </c>
      <c r="M17" s="5" t="s">
        <v>402</v>
      </c>
      <c r="N17" s="5" t="s">
        <v>12</v>
      </c>
      <c r="O17" s="5" t="s">
        <v>334</v>
      </c>
      <c r="P17" s="5" t="s">
        <v>400</v>
      </c>
      <c r="Q17" s="5">
        <v>2018</v>
      </c>
      <c r="R17" s="5" t="s">
        <v>683</v>
      </c>
    </row>
    <row r="18" spans="1:18" ht="12.75">
      <c r="A18" s="4" t="s">
        <v>385</v>
      </c>
      <c r="B18" s="5" t="s">
        <v>437</v>
      </c>
      <c r="C18" s="5"/>
      <c r="D18" s="5" t="s">
        <v>18</v>
      </c>
      <c r="E18" s="5" t="s">
        <v>19</v>
      </c>
      <c r="F18" s="5" t="s">
        <v>20</v>
      </c>
      <c r="G18" s="5" t="s">
        <v>400</v>
      </c>
      <c r="H18" s="5" t="s">
        <v>12</v>
      </c>
      <c r="I18" s="5" t="s">
        <v>88</v>
      </c>
      <c r="J18" s="5" t="s">
        <v>437</v>
      </c>
      <c r="K18" s="5" t="s">
        <v>401</v>
      </c>
      <c r="L18" s="5" t="s">
        <v>12</v>
      </c>
      <c r="M18" s="5" t="s">
        <v>402</v>
      </c>
      <c r="N18" s="5" t="s">
        <v>12</v>
      </c>
      <c r="O18" s="5" t="s">
        <v>385</v>
      </c>
      <c r="P18" s="5" t="s">
        <v>400</v>
      </c>
      <c r="Q18" s="5">
        <v>2018</v>
      </c>
      <c r="R18" s="5" t="s">
        <v>684</v>
      </c>
    </row>
    <row r="19" spans="1:18" ht="12.75">
      <c r="A19" s="4" t="s">
        <v>386</v>
      </c>
      <c r="B19" s="5" t="s">
        <v>438</v>
      </c>
      <c r="C19" s="5"/>
      <c r="D19" s="5" t="s">
        <v>18</v>
      </c>
      <c r="E19" s="5" t="s">
        <v>19</v>
      </c>
      <c r="F19" s="5" t="s">
        <v>20</v>
      </c>
      <c r="G19" s="5" t="s">
        <v>400</v>
      </c>
      <c r="H19" s="5" t="s">
        <v>12</v>
      </c>
      <c r="I19" s="5" t="s">
        <v>88</v>
      </c>
      <c r="J19" s="5" t="s">
        <v>438</v>
      </c>
      <c r="K19" s="5" t="s">
        <v>401</v>
      </c>
      <c r="L19" s="5" t="s">
        <v>12</v>
      </c>
      <c r="M19" s="5" t="s">
        <v>402</v>
      </c>
      <c r="N19" s="5" t="s">
        <v>12</v>
      </c>
      <c r="O19" s="5" t="s">
        <v>386</v>
      </c>
      <c r="P19" s="5" t="s">
        <v>400</v>
      </c>
      <c r="Q19" s="5">
        <v>2018</v>
      </c>
      <c r="R19" s="5" t="s">
        <v>684</v>
      </c>
    </row>
    <row r="20" spans="1:18" ht="12.75">
      <c r="A20" s="4" t="s">
        <v>28</v>
      </c>
      <c r="B20" s="5" t="s">
        <v>439</v>
      </c>
      <c r="C20" s="5"/>
      <c r="D20" s="5" t="s">
        <v>18</v>
      </c>
      <c r="E20" s="5" t="s">
        <v>19</v>
      </c>
      <c r="F20" s="5" t="s">
        <v>20</v>
      </c>
      <c r="G20" s="5" t="s">
        <v>400</v>
      </c>
      <c r="H20" s="5" t="s">
        <v>12</v>
      </c>
      <c r="I20" s="5" t="s">
        <v>88</v>
      </c>
      <c r="J20" s="5" t="s">
        <v>439</v>
      </c>
      <c r="K20" s="5" t="s">
        <v>401</v>
      </c>
      <c r="L20" s="5" t="s">
        <v>12</v>
      </c>
      <c r="M20" s="5" t="s">
        <v>402</v>
      </c>
      <c r="N20" s="5" t="s">
        <v>12</v>
      </c>
      <c r="O20" s="5" t="s">
        <v>28</v>
      </c>
      <c r="P20" s="5" t="s">
        <v>400</v>
      </c>
      <c r="Q20" s="5">
        <v>2018</v>
      </c>
      <c r="R20" s="5" t="s">
        <v>684</v>
      </c>
    </row>
    <row r="21" spans="1:18" ht="12.75">
      <c r="A21" s="4" t="s">
        <v>335</v>
      </c>
      <c r="B21" s="5" t="s">
        <v>685</v>
      </c>
      <c r="C21" s="5" t="s">
        <v>125</v>
      </c>
      <c r="D21" s="5" t="s">
        <v>18</v>
      </c>
      <c r="E21" s="5" t="s">
        <v>19</v>
      </c>
      <c r="F21" s="5" t="s">
        <v>20</v>
      </c>
      <c r="G21" s="5" t="s">
        <v>400</v>
      </c>
      <c r="H21" s="5" t="s">
        <v>12</v>
      </c>
      <c r="I21" s="5" t="s">
        <v>88</v>
      </c>
      <c r="J21" s="5" t="s">
        <v>685</v>
      </c>
      <c r="K21" s="5" t="s">
        <v>401</v>
      </c>
      <c r="L21" s="5" t="s">
        <v>12</v>
      </c>
      <c r="M21" s="5" t="s">
        <v>402</v>
      </c>
      <c r="N21" s="5" t="s">
        <v>12</v>
      </c>
      <c r="O21" s="5" t="s">
        <v>335</v>
      </c>
      <c r="P21" s="5" t="s">
        <v>400</v>
      </c>
      <c r="Q21" s="5">
        <v>2018</v>
      </c>
      <c r="R21" s="5" t="s">
        <v>686</v>
      </c>
    </row>
    <row r="22" spans="1:18" s="8" customFormat="1" ht="12.75">
      <c r="A22" s="4" t="s">
        <v>721</v>
      </c>
      <c r="B22" s="5" t="s">
        <v>722</v>
      </c>
      <c r="C22" s="5" t="s">
        <v>153</v>
      </c>
      <c r="D22" s="5" t="s">
        <v>18</v>
      </c>
      <c r="E22" s="5" t="s">
        <v>19</v>
      </c>
      <c r="F22" s="5" t="s">
        <v>20</v>
      </c>
      <c r="G22" s="5" t="s">
        <v>400</v>
      </c>
      <c r="H22" s="5" t="s">
        <v>12</v>
      </c>
      <c r="I22" s="5" t="s">
        <v>88</v>
      </c>
      <c r="J22" s="5" t="s">
        <v>687</v>
      </c>
      <c r="K22" s="5" t="s">
        <v>401</v>
      </c>
      <c r="L22" s="5" t="s">
        <v>12</v>
      </c>
      <c r="M22" s="5" t="s">
        <v>402</v>
      </c>
      <c r="N22" s="5" t="s">
        <v>12</v>
      </c>
      <c r="O22" s="5" t="s">
        <v>336</v>
      </c>
      <c r="P22" s="5" t="s">
        <v>400</v>
      </c>
      <c r="Q22" s="5">
        <v>2018</v>
      </c>
      <c r="R22" s="5" t="s">
        <v>688</v>
      </c>
    </row>
    <row r="23" spans="1:18" ht="12.75">
      <c r="A23" s="4" t="s">
        <v>337</v>
      </c>
      <c r="B23" s="5" t="s">
        <v>689</v>
      </c>
      <c r="C23" s="5" t="s">
        <v>153</v>
      </c>
      <c r="D23" s="5" t="s">
        <v>18</v>
      </c>
      <c r="E23" s="5" t="s">
        <v>19</v>
      </c>
      <c r="F23" s="5" t="s">
        <v>20</v>
      </c>
      <c r="G23" s="5" t="s">
        <v>400</v>
      </c>
      <c r="H23" s="5" t="s">
        <v>12</v>
      </c>
      <c r="I23" s="5" t="s">
        <v>88</v>
      </c>
      <c r="J23" s="5" t="s">
        <v>689</v>
      </c>
      <c r="K23" s="5" t="s">
        <v>401</v>
      </c>
      <c r="L23" s="5" t="s">
        <v>12</v>
      </c>
      <c r="M23" s="5" t="s">
        <v>402</v>
      </c>
      <c r="N23" s="5" t="s">
        <v>12</v>
      </c>
      <c r="O23" s="5" t="s">
        <v>337</v>
      </c>
      <c r="P23" s="5" t="s">
        <v>400</v>
      </c>
      <c r="Q23" s="5">
        <v>2018</v>
      </c>
      <c r="R23" s="5" t="s">
        <v>690</v>
      </c>
    </row>
    <row r="24" spans="1:18" ht="12.75">
      <c r="A24" s="4" t="s">
        <v>338</v>
      </c>
      <c r="B24" s="5" t="s">
        <v>691</v>
      </c>
      <c r="C24" s="5" t="s">
        <v>128</v>
      </c>
      <c r="D24" s="5" t="s">
        <v>18</v>
      </c>
      <c r="E24" s="5" t="s">
        <v>19</v>
      </c>
      <c r="F24" s="5" t="s">
        <v>20</v>
      </c>
      <c r="G24" s="5" t="s">
        <v>400</v>
      </c>
      <c r="H24" s="5" t="s">
        <v>12</v>
      </c>
      <c r="I24" s="5" t="s">
        <v>88</v>
      </c>
      <c r="J24" s="5" t="s">
        <v>691</v>
      </c>
      <c r="K24" s="5" t="s">
        <v>401</v>
      </c>
      <c r="L24" s="5" t="s">
        <v>12</v>
      </c>
      <c r="M24" s="5" t="s">
        <v>402</v>
      </c>
      <c r="N24" s="5" t="s">
        <v>12</v>
      </c>
      <c r="O24" s="5" t="s">
        <v>338</v>
      </c>
      <c r="P24" s="5" t="s">
        <v>400</v>
      </c>
      <c r="Q24" s="5">
        <v>2018</v>
      </c>
      <c r="R24" s="5" t="s">
        <v>692</v>
      </c>
    </row>
    <row r="25" spans="1:18" ht="12.75">
      <c r="A25" s="4" t="s">
        <v>339</v>
      </c>
      <c r="B25" s="5" t="s">
        <v>693</v>
      </c>
      <c r="C25" s="5" t="s">
        <v>153</v>
      </c>
      <c r="D25" s="5" t="s">
        <v>18</v>
      </c>
      <c r="E25" s="5" t="s">
        <v>19</v>
      </c>
      <c r="F25" s="5" t="s">
        <v>20</v>
      </c>
      <c r="G25" s="5" t="s">
        <v>400</v>
      </c>
      <c r="H25" s="5" t="s">
        <v>12</v>
      </c>
      <c r="I25" s="5" t="s">
        <v>88</v>
      </c>
      <c r="J25" s="5" t="s">
        <v>693</v>
      </c>
      <c r="K25" s="5" t="s">
        <v>401</v>
      </c>
      <c r="L25" s="5" t="s">
        <v>12</v>
      </c>
      <c r="M25" s="5" t="s">
        <v>402</v>
      </c>
      <c r="N25" s="5" t="s">
        <v>12</v>
      </c>
      <c r="O25" s="5" t="s">
        <v>339</v>
      </c>
      <c r="P25" s="5" t="s">
        <v>400</v>
      </c>
      <c r="Q25" s="5">
        <v>2018</v>
      </c>
      <c r="R25" s="5" t="s">
        <v>694</v>
      </c>
    </row>
    <row r="26" spans="1:18" ht="12.75">
      <c r="A26" s="4" t="s">
        <v>340</v>
      </c>
      <c r="B26" s="5" t="s">
        <v>695</v>
      </c>
      <c r="C26" s="5" t="s">
        <v>128</v>
      </c>
      <c r="D26" s="5" t="s">
        <v>18</v>
      </c>
      <c r="E26" s="5" t="s">
        <v>19</v>
      </c>
      <c r="F26" s="5" t="s">
        <v>20</v>
      </c>
      <c r="G26" s="5" t="s">
        <v>400</v>
      </c>
      <c r="H26" s="5" t="s">
        <v>12</v>
      </c>
      <c r="I26" s="5" t="s">
        <v>88</v>
      </c>
      <c r="J26" s="5" t="s">
        <v>695</v>
      </c>
      <c r="K26" s="5" t="s">
        <v>401</v>
      </c>
      <c r="L26" s="5" t="s">
        <v>12</v>
      </c>
      <c r="M26" s="5" t="s">
        <v>402</v>
      </c>
      <c r="N26" s="5" t="s">
        <v>12</v>
      </c>
      <c r="O26" s="5" t="s">
        <v>340</v>
      </c>
      <c r="P26" s="5" t="s">
        <v>400</v>
      </c>
      <c r="Q26" s="5">
        <v>2018</v>
      </c>
      <c r="R26" s="5" t="s">
        <v>696</v>
      </c>
    </row>
    <row r="27" spans="1:18" ht="12.75">
      <c r="A27" s="4" t="s">
        <v>341</v>
      </c>
      <c r="B27" s="5" t="s">
        <v>697</v>
      </c>
      <c r="C27" s="5" t="s">
        <v>153</v>
      </c>
      <c r="D27" s="5" t="s">
        <v>18</v>
      </c>
      <c r="E27" s="5" t="s">
        <v>19</v>
      </c>
      <c r="F27" s="5" t="s">
        <v>20</v>
      </c>
      <c r="G27" s="5" t="s">
        <v>400</v>
      </c>
      <c r="H27" s="5" t="s">
        <v>12</v>
      </c>
      <c r="I27" s="5" t="s">
        <v>88</v>
      </c>
      <c r="J27" s="5" t="s">
        <v>697</v>
      </c>
      <c r="K27" s="5" t="s">
        <v>401</v>
      </c>
      <c r="L27" s="5" t="s">
        <v>12</v>
      </c>
      <c r="M27" s="5" t="s">
        <v>402</v>
      </c>
      <c r="N27" s="5" t="s">
        <v>12</v>
      </c>
      <c r="O27" s="5" t="s">
        <v>341</v>
      </c>
      <c r="P27" s="5" t="s">
        <v>400</v>
      </c>
      <c r="Q27" s="5">
        <v>2018</v>
      </c>
      <c r="R27" s="5" t="s">
        <v>698</v>
      </c>
    </row>
    <row r="28" spans="1:18" ht="12.75">
      <c r="A28" s="4" t="s">
        <v>342</v>
      </c>
      <c r="B28" s="5" t="s">
        <v>699</v>
      </c>
      <c r="C28" s="5" t="s">
        <v>128</v>
      </c>
      <c r="D28" s="5" t="s">
        <v>18</v>
      </c>
      <c r="E28" s="5" t="s">
        <v>19</v>
      </c>
      <c r="F28" s="5" t="s">
        <v>20</v>
      </c>
      <c r="G28" s="5" t="s">
        <v>400</v>
      </c>
      <c r="H28" s="5" t="s">
        <v>12</v>
      </c>
      <c r="I28" s="5" t="s">
        <v>88</v>
      </c>
      <c r="J28" s="5" t="s">
        <v>699</v>
      </c>
      <c r="K28" s="5" t="s">
        <v>401</v>
      </c>
      <c r="L28" s="5" t="s">
        <v>12</v>
      </c>
      <c r="M28" s="5" t="s">
        <v>402</v>
      </c>
      <c r="N28" s="5" t="s">
        <v>12</v>
      </c>
      <c r="O28" s="5" t="s">
        <v>342</v>
      </c>
      <c r="P28" s="5" t="s">
        <v>400</v>
      </c>
      <c r="Q28" s="5">
        <v>2018</v>
      </c>
      <c r="R28" s="5" t="s">
        <v>700</v>
      </c>
    </row>
    <row r="29" spans="1:18" ht="12.75">
      <c r="A29" s="4" t="s">
        <v>343</v>
      </c>
      <c r="B29" s="5" t="s">
        <v>701</v>
      </c>
      <c r="C29" s="5" t="s">
        <v>153</v>
      </c>
      <c r="D29" s="5" t="s">
        <v>18</v>
      </c>
      <c r="E29" s="5" t="s">
        <v>19</v>
      </c>
      <c r="F29" s="5" t="s">
        <v>20</v>
      </c>
      <c r="G29" s="5" t="s">
        <v>400</v>
      </c>
      <c r="H29" s="5" t="s">
        <v>12</v>
      </c>
      <c r="I29" s="5" t="s">
        <v>88</v>
      </c>
      <c r="J29" s="5" t="s">
        <v>701</v>
      </c>
      <c r="K29" s="5" t="s">
        <v>401</v>
      </c>
      <c r="L29" s="5" t="s">
        <v>12</v>
      </c>
      <c r="M29" s="5" t="s">
        <v>402</v>
      </c>
      <c r="N29" s="5" t="s">
        <v>12</v>
      </c>
      <c r="O29" s="5" t="s">
        <v>343</v>
      </c>
      <c r="P29" s="5" t="s">
        <v>400</v>
      </c>
      <c r="Q29" s="5">
        <v>2018</v>
      </c>
      <c r="R29" s="5" t="s">
        <v>702</v>
      </c>
    </row>
    <row r="30" spans="1:18" ht="12.75">
      <c r="A30" s="4" t="s">
        <v>344</v>
      </c>
      <c r="B30" s="5" t="s">
        <v>703</v>
      </c>
      <c r="C30" s="5" t="s">
        <v>153</v>
      </c>
      <c r="D30" s="5" t="s">
        <v>18</v>
      </c>
      <c r="E30" s="5" t="s">
        <v>19</v>
      </c>
      <c r="F30" s="5" t="s">
        <v>20</v>
      </c>
      <c r="G30" s="5" t="s">
        <v>400</v>
      </c>
      <c r="H30" s="5" t="s">
        <v>12</v>
      </c>
      <c r="I30" s="5" t="s">
        <v>88</v>
      </c>
      <c r="J30" s="5" t="s">
        <v>703</v>
      </c>
      <c r="K30" s="5" t="s">
        <v>401</v>
      </c>
      <c r="L30" s="5" t="s">
        <v>12</v>
      </c>
      <c r="M30" s="5" t="s">
        <v>402</v>
      </c>
      <c r="N30" s="5" t="s">
        <v>12</v>
      </c>
      <c r="O30" s="5" t="s">
        <v>344</v>
      </c>
      <c r="P30" s="5" t="s">
        <v>400</v>
      </c>
      <c r="Q30" s="5">
        <v>2018</v>
      </c>
      <c r="R30" s="5" t="s">
        <v>704</v>
      </c>
    </row>
    <row r="31" spans="1:18" ht="12.75">
      <c r="A31" s="4" t="s">
        <v>345</v>
      </c>
      <c r="B31" s="5" t="s">
        <v>705</v>
      </c>
      <c r="C31" s="5" t="s">
        <v>153</v>
      </c>
      <c r="D31" s="5" t="s">
        <v>18</v>
      </c>
      <c r="E31" s="5" t="s">
        <v>19</v>
      </c>
      <c r="F31" s="5" t="s">
        <v>20</v>
      </c>
      <c r="G31" s="5" t="s">
        <v>400</v>
      </c>
      <c r="H31" s="5" t="s">
        <v>12</v>
      </c>
      <c r="I31" s="5" t="s">
        <v>88</v>
      </c>
      <c r="J31" s="5" t="s">
        <v>705</v>
      </c>
      <c r="K31" s="5" t="s">
        <v>401</v>
      </c>
      <c r="L31" s="5" t="s">
        <v>12</v>
      </c>
      <c r="M31" s="5" t="s">
        <v>402</v>
      </c>
      <c r="N31" s="5" t="s">
        <v>12</v>
      </c>
      <c r="O31" s="5" t="s">
        <v>345</v>
      </c>
      <c r="P31" s="5" t="s">
        <v>400</v>
      </c>
      <c r="Q31" s="5">
        <v>2018</v>
      </c>
      <c r="R31" s="5" t="s">
        <v>706</v>
      </c>
    </row>
    <row r="32" spans="1:18" ht="12.75">
      <c r="A32" s="4" t="s">
        <v>346</v>
      </c>
      <c r="B32" s="5" t="s">
        <v>707</v>
      </c>
      <c r="C32" s="5" t="s">
        <v>153</v>
      </c>
      <c r="D32" s="5" t="s">
        <v>18</v>
      </c>
      <c r="E32" s="5" t="s">
        <v>19</v>
      </c>
      <c r="F32" s="5" t="s">
        <v>20</v>
      </c>
      <c r="G32" s="5" t="s">
        <v>400</v>
      </c>
      <c r="H32" s="5" t="s">
        <v>12</v>
      </c>
      <c r="I32" s="5" t="s">
        <v>88</v>
      </c>
      <c r="J32" s="5" t="s">
        <v>707</v>
      </c>
      <c r="K32" s="5" t="s">
        <v>401</v>
      </c>
      <c r="L32" s="5" t="s">
        <v>12</v>
      </c>
      <c r="M32" s="5" t="s">
        <v>402</v>
      </c>
      <c r="N32" s="5" t="s">
        <v>12</v>
      </c>
      <c r="O32" s="5" t="s">
        <v>346</v>
      </c>
      <c r="P32" s="5" t="s">
        <v>400</v>
      </c>
      <c r="Q32" s="5">
        <v>2018</v>
      </c>
      <c r="R32" s="5" t="s">
        <v>708</v>
      </c>
    </row>
    <row r="33" spans="1:18" ht="12.75">
      <c r="A33" s="4" t="s">
        <v>347</v>
      </c>
      <c r="B33" s="5" t="s">
        <v>709</v>
      </c>
      <c r="C33" s="5" t="s">
        <v>125</v>
      </c>
      <c r="D33" s="5" t="s">
        <v>18</v>
      </c>
      <c r="E33" s="5" t="s">
        <v>19</v>
      </c>
      <c r="F33" s="5" t="s">
        <v>20</v>
      </c>
      <c r="G33" s="5" t="s">
        <v>400</v>
      </c>
      <c r="H33" s="5" t="s">
        <v>12</v>
      </c>
      <c r="I33" s="5" t="s">
        <v>88</v>
      </c>
      <c r="J33" s="5" t="s">
        <v>709</v>
      </c>
      <c r="K33" s="5" t="s">
        <v>401</v>
      </c>
      <c r="L33" s="5" t="s">
        <v>12</v>
      </c>
      <c r="M33" s="5" t="s">
        <v>402</v>
      </c>
      <c r="N33" s="5" t="s">
        <v>12</v>
      </c>
      <c r="O33" s="5" t="s">
        <v>347</v>
      </c>
      <c r="P33" s="5" t="s">
        <v>400</v>
      </c>
      <c r="Q33" s="5">
        <v>2018</v>
      </c>
      <c r="R33" s="5" t="s">
        <v>710</v>
      </c>
    </row>
    <row r="34" spans="1:18" ht="12.75">
      <c r="A34" s="4" t="s">
        <v>348</v>
      </c>
      <c r="B34" s="5" t="s">
        <v>711</v>
      </c>
      <c r="C34" s="5" t="s">
        <v>125</v>
      </c>
      <c r="D34" s="5" t="s">
        <v>18</v>
      </c>
      <c r="E34" s="5" t="s">
        <v>19</v>
      </c>
      <c r="F34" s="5" t="s">
        <v>20</v>
      </c>
      <c r="G34" s="5" t="s">
        <v>400</v>
      </c>
      <c r="H34" s="5" t="s">
        <v>12</v>
      </c>
      <c r="I34" s="5" t="s">
        <v>88</v>
      </c>
      <c r="J34" s="5" t="s">
        <v>711</v>
      </c>
      <c r="K34" s="5" t="s">
        <v>401</v>
      </c>
      <c r="L34" s="5" t="s">
        <v>12</v>
      </c>
      <c r="M34" s="5" t="s">
        <v>402</v>
      </c>
      <c r="N34" s="5" t="s">
        <v>12</v>
      </c>
      <c r="O34" s="5" t="s">
        <v>348</v>
      </c>
      <c r="P34" s="5" t="s">
        <v>400</v>
      </c>
      <c r="Q34" s="5">
        <v>2018</v>
      </c>
      <c r="R34" s="5" t="s">
        <v>712</v>
      </c>
    </row>
    <row r="35" spans="1:18" ht="12.75">
      <c r="A35" s="4" t="s">
        <v>349</v>
      </c>
      <c r="B35" s="5" t="s">
        <v>713</v>
      </c>
      <c r="C35" s="5" t="s">
        <v>125</v>
      </c>
      <c r="D35" s="5" t="s">
        <v>18</v>
      </c>
      <c r="E35" s="5" t="s">
        <v>19</v>
      </c>
      <c r="F35" s="5" t="s">
        <v>20</v>
      </c>
      <c r="G35" s="5" t="s">
        <v>400</v>
      </c>
      <c r="H35" s="5" t="s">
        <v>12</v>
      </c>
      <c r="I35" s="5" t="s">
        <v>88</v>
      </c>
      <c r="J35" s="5" t="s">
        <v>713</v>
      </c>
      <c r="K35" s="5" t="s">
        <v>401</v>
      </c>
      <c r="L35" s="5" t="s">
        <v>12</v>
      </c>
      <c r="M35" s="5" t="s">
        <v>402</v>
      </c>
      <c r="N35" s="5" t="s">
        <v>12</v>
      </c>
      <c r="O35" s="5" t="s">
        <v>349</v>
      </c>
      <c r="P35" s="5" t="s">
        <v>400</v>
      </c>
      <c r="Q35" s="5">
        <v>2018</v>
      </c>
      <c r="R35" s="5" t="s">
        <v>714</v>
      </c>
    </row>
    <row r="36" spans="1:18" ht="12.75">
      <c r="A36" s="4" t="s">
        <v>387</v>
      </c>
      <c r="B36" s="5" t="s">
        <v>440</v>
      </c>
      <c r="C36" s="5"/>
      <c r="D36" s="5" t="s">
        <v>18</v>
      </c>
      <c r="E36" s="5" t="s">
        <v>19</v>
      </c>
      <c r="F36" s="5" t="s">
        <v>20</v>
      </c>
      <c r="G36" s="5" t="s">
        <v>400</v>
      </c>
      <c r="H36" s="5" t="s">
        <v>12</v>
      </c>
      <c r="I36" s="5" t="s">
        <v>88</v>
      </c>
      <c r="J36" s="5" t="s">
        <v>440</v>
      </c>
      <c r="K36" s="5" t="s">
        <v>401</v>
      </c>
      <c r="L36" s="5" t="s">
        <v>12</v>
      </c>
      <c r="M36" s="5" t="s">
        <v>402</v>
      </c>
      <c r="N36" s="5" t="s">
        <v>12</v>
      </c>
      <c r="O36" s="5" t="s">
        <v>387</v>
      </c>
      <c r="P36" s="5" t="s">
        <v>400</v>
      </c>
      <c r="Q36" s="5">
        <v>2018</v>
      </c>
      <c r="R36" s="5" t="s">
        <v>715</v>
      </c>
    </row>
    <row r="37" spans="1:18" ht="12.75">
      <c r="A37" s="4" t="s">
        <v>388</v>
      </c>
      <c r="B37" s="5" t="s">
        <v>441</v>
      </c>
      <c r="C37" s="5"/>
      <c r="D37" s="5" t="s">
        <v>18</v>
      </c>
      <c r="E37" s="5" t="s">
        <v>19</v>
      </c>
      <c r="F37" s="5" t="s">
        <v>20</v>
      </c>
      <c r="G37" s="5" t="s">
        <v>400</v>
      </c>
      <c r="H37" s="5" t="s">
        <v>12</v>
      </c>
      <c r="I37" s="5" t="s">
        <v>88</v>
      </c>
      <c r="J37" s="5" t="s">
        <v>441</v>
      </c>
      <c r="K37" s="5" t="s">
        <v>401</v>
      </c>
      <c r="L37" s="5" t="s">
        <v>12</v>
      </c>
      <c r="M37" s="5" t="s">
        <v>402</v>
      </c>
      <c r="N37" s="5" t="s">
        <v>12</v>
      </c>
      <c r="O37" s="5" t="s">
        <v>388</v>
      </c>
      <c r="P37" s="5" t="s">
        <v>400</v>
      </c>
      <c r="Q37" s="5">
        <v>2018</v>
      </c>
      <c r="R37" s="5" t="s">
        <v>715</v>
      </c>
    </row>
    <row r="38" spans="1:18" ht="12.75">
      <c r="A38" s="4" t="s">
        <v>29</v>
      </c>
      <c r="B38" s="5" t="s">
        <v>442</v>
      </c>
      <c r="C38" s="5"/>
      <c r="D38" s="5" t="s">
        <v>18</v>
      </c>
      <c r="E38" s="5" t="s">
        <v>19</v>
      </c>
      <c r="F38" s="5" t="s">
        <v>20</v>
      </c>
      <c r="G38" s="5" t="s">
        <v>400</v>
      </c>
      <c r="H38" s="5" t="s">
        <v>12</v>
      </c>
      <c r="I38" s="5" t="s">
        <v>88</v>
      </c>
      <c r="J38" s="5" t="s">
        <v>442</v>
      </c>
      <c r="K38" s="5" t="s">
        <v>401</v>
      </c>
      <c r="L38" s="5" t="s">
        <v>12</v>
      </c>
      <c r="M38" s="5" t="s">
        <v>402</v>
      </c>
      <c r="N38" s="5" t="s">
        <v>12</v>
      </c>
      <c r="O38" s="5" t="s">
        <v>29</v>
      </c>
      <c r="P38" s="5" t="s">
        <v>400</v>
      </c>
      <c r="Q38" s="5">
        <v>2018</v>
      </c>
      <c r="R38" s="5" t="s">
        <v>715</v>
      </c>
    </row>
    <row r="39" spans="1:18" ht="12.75">
      <c r="A39" s="4" t="s">
        <v>350</v>
      </c>
      <c r="B39" s="5" t="s">
        <v>716</v>
      </c>
      <c r="C39" s="5" t="s">
        <v>155</v>
      </c>
      <c r="D39" s="5" t="s">
        <v>18</v>
      </c>
      <c r="E39" s="5" t="s">
        <v>19</v>
      </c>
      <c r="F39" s="5" t="s">
        <v>20</v>
      </c>
      <c r="G39" s="5" t="s">
        <v>400</v>
      </c>
      <c r="H39" s="5" t="s">
        <v>12</v>
      </c>
      <c r="I39" s="5" t="s">
        <v>88</v>
      </c>
      <c r="J39" s="5" t="s">
        <v>716</v>
      </c>
      <c r="K39" s="5" t="s">
        <v>401</v>
      </c>
      <c r="L39" s="5" t="s">
        <v>12</v>
      </c>
      <c r="M39" s="5" t="s">
        <v>402</v>
      </c>
      <c r="N39" s="5" t="s">
        <v>12</v>
      </c>
      <c r="O39" s="5" t="s">
        <v>350</v>
      </c>
      <c r="P39" s="5" t="s">
        <v>400</v>
      </c>
      <c r="Q39" s="5">
        <v>2018</v>
      </c>
      <c r="R39" s="5" t="s">
        <v>715</v>
      </c>
    </row>
    <row r="40" spans="1:18" ht="12.75">
      <c r="A40" s="4" t="s">
        <v>389</v>
      </c>
      <c r="B40" s="5" t="s">
        <v>443</v>
      </c>
      <c r="C40" s="5"/>
      <c r="D40" s="5" t="s">
        <v>18</v>
      </c>
      <c r="E40" s="5" t="s">
        <v>19</v>
      </c>
      <c r="F40" s="5" t="s">
        <v>20</v>
      </c>
      <c r="G40" s="5" t="s">
        <v>400</v>
      </c>
      <c r="H40" s="5" t="s">
        <v>12</v>
      </c>
      <c r="I40" s="5" t="s">
        <v>88</v>
      </c>
      <c r="J40" s="5" t="s">
        <v>443</v>
      </c>
      <c r="K40" s="5" t="s">
        <v>401</v>
      </c>
      <c r="L40" s="5" t="s">
        <v>12</v>
      </c>
      <c r="M40" s="5" t="s">
        <v>402</v>
      </c>
      <c r="N40" s="5" t="s">
        <v>12</v>
      </c>
      <c r="O40" s="5" t="s">
        <v>389</v>
      </c>
      <c r="P40" s="5" t="s">
        <v>400</v>
      </c>
      <c r="Q40" s="5">
        <v>2018</v>
      </c>
      <c r="R40" s="5" t="s">
        <v>717</v>
      </c>
    </row>
    <row r="41" spans="1:18" ht="12.75">
      <c r="A41" s="4" t="s">
        <v>390</v>
      </c>
      <c r="B41" s="5" t="s">
        <v>444</v>
      </c>
      <c r="C41" s="5"/>
      <c r="D41" s="5" t="s">
        <v>18</v>
      </c>
      <c r="E41" s="5" t="s">
        <v>19</v>
      </c>
      <c r="F41" s="5" t="s">
        <v>20</v>
      </c>
      <c r="G41" s="5" t="s">
        <v>400</v>
      </c>
      <c r="H41" s="5" t="s">
        <v>12</v>
      </c>
      <c r="I41" s="5" t="s">
        <v>88</v>
      </c>
      <c r="J41" s="5" t="s">
        <v>444</v>
      </c>
      <c r="K41" s="5" t="s">
        <v>401</v>
      </c>
      <c r="L41" s="5" t="s">
        <v>12</v>
      </c>
      <c r="M41" s="5" t="s">
        <v>402</v>
      </c>
      <c r="N41" s="5" t="s">
        <v>12</v>
      </c>
      <c r="O41" s="5" t="s">
        <v>390</v>
      </c>
      <c r="P41" s="5" t="s">
        <v>400</v>
      </c>
      <c r="Q41" s="5">
        <v>2018</v>
      </c>
      <c r="R41" s="5" t="s">
        <v>717</v>
      </c>
    </row>
    <row r="42" spans="1:18" ht="12.75">
      <c r="A42" s="4" t="s">
        <v>391</v>
      </c>
      <c r="B42" s="5" t="s">
        <v>445</v>
      </c>
      <c r="C42" s="5"/>
      <c r="D42" s="5" t="s">
        <v>18</v>
      </c>
      <c r="E42" s="5" t="s">
        <v>19</v>
      </c>
      <c r="F42" s="5" t="s">
        <v>20</v>
      </c>
      <c r="G42" s="5" t="s">
        <v>400</v>
      </c>
      <c r="H42" s="5" t="s">
        <v>12</v>
      </c>
      <c r="I42" s="5" t="s">
        <v>88</v>
      </c>
      <c r="J42" s="5" t="s">
        <v>445</v>
      </c>
      <c r="K42" s="5" t="s">
        <v>401</v>
      </c>
      <c r="L42" s="5" t="s">
        <v>12</v>
      </c>
      <c r="M42" s="5" t="s">
        <v>402</v>
      </c>
      <c r="N42" s="5" t="s">
        <v>12</v>
      </c>
      <c r="O42" s="5" t="s">
        <v>391</v>
      </c>
      <c r="P42" s="5" t="s">
        <v>400</v>
      </c>
      <c r="Q42" s="5">
        <v>2018</v>
      </c>
      <c r="R42" s="5" t="s">
        <v>717</v>
      </c>
    </row>
    <row r="43" spans="1:18" ht="12.75">
      <c r="A43" s="4" t="s">
        <v>351</v>
      </c>
      <c r="B43" s="5" t="s">
        <v>601</v>
      </c>
      <c r="C43" s="5" t="s">
        <v>153</v>
      </c>
      <c r="D43" s="5" t="s">
        <v>18</v>
      </c>
      <c r="E43" s="5" t="s">
        <v>19</v>
      </c>
      <c r="F43" s="5" t="s">
        <v>20</v>
      </c>
      <c r="G43" s="5" t="s">
        <v>400</v>
      </c>
      <c r="H43" s="5" t="s">
        <v>12</v>
      </c>
      <c r="I43" s="5" t="s">
        <v>88</v>
      </c>
      <c r="J43" s="5" t="s">
        <v>601</v>
      </c>
      <c r="K43" s="5" t="s">
        <v>401</v>
      </c>
      <c r="L43" s="5" t="s">
        <v>12</v>
      </c>
      <c r="M43" s="5" t="s">
        <v>402</v>
      </c>
      <c r="N43" s="5" t="s">
        <v>12</v>
      </c>
      <c r="O43" s="5" t="s">
        <v>351</v>
      </c>
      <c r="P43" s="5" t="s">
        <v>400</v>
      </c>
      <c r="Q43" s="5">
        <v>2018</v>
      </c>
      <c r="R43" s="5" t="s">
        <v>718</v>
      </c>
    </row>
    <row r="44" spans="1:18" ht="12.75">
      <c r="A44" s="4" t="s">
        <v>352</v>
      </c>
      <c r="B44" s="5" t="s">
        <v>719</v>
      </c>
      <c r="C44" s="5" t="s">
        <v>153</v>
      </c>
      <c r="D44" s="5" t="s">
        <v>18</v>
      </c>
      <c r="E44" s="5" t="s">
        <v>19</v>
      </c>
      <c r="F44" s="5" t="s">
        <v>20</v>
      </c>
      <c r="G44" s="5" t="s">
        <v>400</v>
      </c>
      <c r="H44" s="5" t="s">
        <v>12</v>
      </c>
      <c r="I44" s="5" t="s">
        <v>88</v>
      </c>
      <c r="J44" s="5" t="s">
        <v>719</v>
      </c>
      <c r="K44" s="5" t="s">
        <v>401</v>
      </c>
      <c r="L44" s="5" t="s">
        <v>12</v>
      </c>
      <c r="M44" s="5" t="s">
        <v>402</v>
      </c>
      <c r="N44" s="5" t="s">
        <v>12</v>
      </c>
      <c r="O44" s="5" t="s">
        <v>352</v>
      </c>
      <c r="P44" s="5" t="s">
        <v>400</v>
      </c>
      <c r="Q44" s="5">
        <v>2018</v>
      </c>
      <c r="R44" s="5" t="s">
        <v>720</v>
      </c>
    </row>
    <row r="45" spans="1:18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</sheetData>
  <sheetProtection/>
  <printOptions/>
  <pageMargins left="0.75" right="0.75" top="1" bottom="1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B1">
      <pane ySplit="1" topLeftCell="A2" activePane="bottomLeft" state="frozen"/>
      <selection pane="topLeft" activeCell="A25" sqref="A25"/>
      <selection pane="bottomLeft" activeCell="B10" sqref="A1:R38"/>
    </sheetView>
  </sheetViews>
  <sheetFormatPr defaultColWidth="11.00390625" defaultRowHeight="12.75"/>
  <cols>
    <col min="1" max="1" width="77.375" style="0" bestFit="1" customWidth="1"/>
    <col min="2" max="2" width="135.375" style="0" bestFit="1" customWidth="1"/>
    <col min="3" max="3" width="22.875" style="0" bestFit="1" customWidth="1"/>
    <col min="4" max="4" width="8.375" style="0" bestFit="1" customWidth="1"/>
    <col min="5" max="5" width="11.50390625" style="0" bestFit="1" customWidth="1"/>
    <col min="6" max="6" width="6.625" style="0" bestFit="1" customWidth="1"/>
    <col min="7" max="7" width="32.00390625" style="0" bestFit="1" customWidth="1"/>
    <col min="8" max="8" width="17.50390625" style="0" bestFit="1" customWidth="1"/>
    <col min="9" max="9" width="89.125" style="0" bestFit="1" customWidth="1"/>
    <col min="10" max="10" width="135.375" style="0" bestFit="1" customWidth="1"/>
    <col min="11" max="11" width="37.875" style="0" bestFit="1" customWidth="1"/>
    <col min="12" max="12" width="17.50390625" style="0" bestFit="1" customWidth="1"/>
    <col min="13" max="13" width="69.375" style="0" bestFit="1" customWidth="1"/>
    <col min="14" max="14" width="17.50390625" style="0" bestFit="1" customWidth="1"/>
    <col min="15" max="15" width="74.625" style="7" bestFit="1" customWidth="1"/>
    <col min="16" max="16" width="32.00390625" style="0" bestFit="1" customWidth="1"/>
    <col min="17" max="17" width="9.125" style="0" bestFit="1" customWidth="1"/>
    <col min="18" max="18" width="8.50390625" style="0" bestFit="1" customWidth="1"/>
  </cols>
  <sheetData>
    <row r="1" spans="1:18" ht="12.75">
      <c r="A1" s="1" t="s">
        <v>0</v>
      </c>
      <c r="B1" s="1" t="s">
        <v>1</v>
      </c>
      <c r="C1" s="1" t="s">
        <v>13</v>
      </c>
      <c r="D1" s="1" t="s">
        <v>3</v>
      </c>
      <c r="E1" s="1" t="s">
        <v>4</v>
      </c>
      <c r="F1" s="1" t="s">
        <v>6</v>
      </c>
      <c r="G1" s="1" t="s">
        <v>8</v>
      </c>
      <c r="H1" s="1" t="s">
        <v>14</v>
      </c>
      <c r="I1" s="1" t="s">
        <v>7</v>
      </c>
      <c r="J1" s="1" t="s">
        <v>9</v>
      </c>
      <c r="K1" s="1" t="s">
        <v>10</v>
      </c>
      <c r="L1" s="2" t="s">
        <v>11</v>
      </c>
      <c r="M1" s="1" t="s">
        <v>5</v>
      </c>
      <c r="N1" s="1" t="s">
        <v>2</v>
      </c>
      <c r="O1" s="6" t="s">
        <v>15</v>
      </c>
      <c r="P1" s="3" t="s">
        <v>16</v>
      </c>
      <c r="Q1" s="3" t="s">
        <v>17</v>
      </c>
      <c r="R1" s="3" t="s">
        <v>474</v>
      </c>
    </row>
    <row r="2" spans="1:18" ht="12.75">
      <c r="A2" s="4" t="s">
        <v>300</v>
      </c>
      <c r="B2" s="4" t="s">
        <v>724</v>
      </c>
      <c r="C2" s="4" t="s">
        <v>126</v>
      </c>
      <c r="D2" s="4" t="s">
        <v>18</v>
      </c>
      <c r="E2" s="4" t="s">
        <v>19</v>
      </c>
      <c r="F2" s="4" t="s">
        <v>20</v>
      </c>
      <c r="G2" s="4" t="s">
        <v>400</v>
      </c>
      <c r="H2" s="4" t="s">
        <v>12</v>
      </c>
      <c r="I2" s="4" t="s">
        <v>92</v>
      </c>
      <c r="J2" s="4" t="str">
        <f aca="true" t="shared" si="0" ref="J2:J14">B2</f>
        <v>Muscle Car EXTERIOR Accelerating in distance to medium rpm reaching medium-high speed, releasing accelerator and coasting, stopping, idling, shifting into reverse, backing away.</v>
      </c>
      <c r="K2" s="4" t="s">
        <v>401</v>
      </c>
      <c r="L2" s="4" t="s">
        <v>12</v>
      </c>
      <c r="M2" s="4" t="s">
        <v>402</v>
      </c>
      <c r="N2" s="4" t="s">
        <v>12</v>
      </c>
      <c r="O2" s="4" t="str">
        <f aca="true" t="shared" si="1" ref="O2:O38">A2</f>
        <v>1968 Satellite APPROACH FAST, REVERSE AWAY FAST FOLLOW.wav</v>
      </c>
      <c r="P2" s="4" t="str">
        <f aca="true" t="shared" si="2" ref="P2:P14">G2</f>
        <v>BOOM Library &amp; Pole Position Production</v>
      </c>
      <c r="Q2" s="4">
        <v>2018</v>
      </c>
      <c r="R2" s="4" t="s">
        <v>725</v>
      </c>
    </row>
    <row r="3" spans="1:18" ht="12.75">
      <c r="A3" s="4" t="s">
        <v>301</v>
      </c>
      <c r="B3" s="4" t="s">
        <v>724</v>
      </c>
      <c r="C3" s="4" t="s">
        <v>128</v>
      </c>
      <c r="D3" s="4" t="s">
        <v>18</v>
      </c>
      <c r="E3" s="4" t="s">
        <v>19</v>
      </c>
      <c r="F3" s="4" t="s">
        <v>20</v>
      </c>
      <c r="G3" s="4" t="s">
        <v>400</v>
      </c>
      <c r="H3" s="4" t="s">
        <v>12</v>
      </c>
      <c r="I3" s="4" t="s">
        <v>92</v>
      </c>
      <c r="J3" s="4" t="str">
        <f t="shared" si="0"/>
        <v>Muscle Car EXTERIOR Accelerating in distance to medium rpm reaching medium-high speed, releasing accelerator and coasting, stopping, idling, shifting into reverse, backing away.</v>
      </c>
      <c r="K3" s="4" t="s">
        <v>401</v>
      </c>
      <c r="L3" s="4" t="s">
        <v>12</v>
      </c>
      <c r="M3" s="4" t="s">
        <v>402</v>
      </c>
      <c r="N3" s="4" t="s">
        <v>12</v>
      </c>
      <c r="O3" s="4" t="str">
        <f t="shared" si="1"/>
        <v>1968 Satellite APPROACH FAST, REVERSE AWAY FAST ORTF B.wav</v>
      </c>
      <c r="P3" s="4" t="str">
        <f t="shared" si="2"/>
        <v>BOOM Library &amp; Pole Position Production</v>
      </c>
      <c r="Q3" s="4">
        <v>2018</v>
      </c>
      <c r="R3" s="4" t="s">
        <v>726</v>
      </c>
    </row>
    <row r="4" spans="1:18" ht="12.75">
      <c r="A4" s="4" t="s">
        <v>302</v>
      </c>
      <c r="B4" s="4" t="s">
        <v>727</v>
      </c>
      <c r="C4" s="4" t="s">
        <v>126</v>
      </c>
      <c r="D4" s="4" t="s">
        <v>18</v>
      </c>
      <c r="E4" s="4" t="s">
        <v>19</v>
      </c>
      <c r="F4" s="4" t="s">
        <v>20</v>
      </c>
      <c r="G4" s="4" t="s">
        <v>400</v>
      </c>
      <c r="H4" s="4" t="s">
        <v>12</v>
      </c>
      <c r="I4" s="4" t="s">
        <v>92</v>
      </c>
      <c r="J4" s="4" t="str">
        <f t="shared" si="0"/>
        <v>Muscle Car EXTERIOR Arriving at moderate speed, stopping, idling, shifting into reverse, backing away at moderate speed.</v>
      </c>
      <c r="K4" s="4" t="s">
        <v>401</v>
      </c>
      <c r="L4" s="4" t="s">
        <v>12</v>
      </c>
      <c r="M4" s="4" t="s">
        <v>402</v>
      </c>
      <c r="N4" s="4" t="s">
        <v>12</v>
      </c>
      <c r="O4" s="4" t="str">
        <f t="shared" si="1"/>
        <v>1968 Satellite APPROACH MEDIUM, REVERSE AWAY MEDIUM FOLLOW.wav</v>
      </c>
      <c r="P4" s="4" t="str">
        <f t="shared" si="2"/>
        <v>BOOM Library &amp; Pole Position Production</v>
      </c>
      <c r="Q4" s="4">
        <v>2018</v>
      </c>
      <c r="R4" s="4" t="s">
        <v>728</v>
      </c>
    </row>
    <row r="5" spans="1:18" ht="12.75">
      <c r="A5" s="4" t="s">
        <v>303</v>
      </c>
      <c r="B5" s="4" t="s">
        <v>727</v>
      </c>
      <c r="C5" s="4" t="s">
        <v>128</v>
      </c>
      <c r="D5" s="4" t="s">
        <v>18</v>
      </c>
      <c r="E5" s="4" t="s">
        <v>19</v>
      </c>
      <c r="F5" s="4" t="s">
        <v>20</v>
      </c>
      <c r="G5" s="4" t="s">
        <v>400</v>
      </c>
      <c r="H5" s="4" t="s">
        <v>12</v>
      </c>
      <c r="I5" s="4" t="s">
        <v>92</v>
      </c>
      <c r="J5" s="4" t="str">
        <f t="shared" si="0"/>
        <v>Muscle Car EXTERIOR Arriving at moderate speed, stopping, idling, shifting into reverse, backing away at moderate speed.</v>
      </c>
      <c r="K5" s="4" t="s">
        <v>401</v>
      </c>
      <c r="L5" s="4" t="s">
        <v>12</v>
      </c>
      <c r="M5" s="4" t="s">
        <v>402</v>
      </c>
      <c r="N5" s="4" t="s">
        <v>12</v>
      </c>
      <c r="O5" s="4" t="str">
        <f t="shared" si="1"/>
        <v>1968 Satellite APPROACH MEDIUM, REVERSE AWAY MEDIUM ORTF B.wav</v>
      </c>
      <c r="P5" s="4" t="str">
        <f t="shared" si="2"/>
        <v>BOOM Library &amp; Pole Position Production</v>
      </c>
      <c r="Q5" s="4">
        <v>2018</v>
      </c>
      <c r="R5" s="4" t="s">
        <v>729</v>
      </c>
    </row>
    <row r="6" spans="1:18" ht="12.75">
      <c r="A6" s="4" t="s">
        <v>304</v>
      </c>
      <c r="B6" s="4" t="s">
        <v>730</v>
      </c>
      <c r="C6" s="4" t="s">
        <v>153</v>
      </c>
      <c r="D6" s="4" t="s">
        <v>18</v>
      </c>
      <c r="E6" s="4" t="s">
        <v>19</v>
      </c>
      <c r="F6" s="4" t="s">
        <v>20</v>
      </c>
      <c r="G6" s="4" t="s">
        <v>400</v>
      </c>
      <c r="H6" s="4" t="s">
        <v>12</v>
      </c>
      <c r="I6" s="4" t="s">
        <v>92</v>
      </c>
      <c r="J6" s="4" t="str">
        <f t="shared" si="0"/>
        <v>Muscle Car EXTERIOR Arriving at low speed at low rpm, stopping, idling, shutting off engine.</v>
      </c>
      <c r="K6" s="4" t="s">
        <v>401</v>
      </c>
      <c r="L6" s="4" t="s">
        <v>12</v>
      </c>
      <c r="M6" s="4" t="s">
        <v>402</v>
      </c>
      <c r="N6" s="4" t="s">
        <v>12</v>
      </c>
      <c r="O6" s="4" t="str">
        <f t="shared" si="1"/>
        <v>1968 Satellite APPROACH SLOW, IDLE, STOP ORTF A.wav</v>
      </c>
      <c r="P6" s="4" t="str">
        <f t="shared" si="2"/>
        <v>BOOM Library &amp; Pole Position Production</v>
      </c>
      <c r="Q6" s="4">
        <v>2018</v>
      </c>
      <c r="R6" s="4" t="s">
        <v>731</v>
      </c>
    </row>
    <row r="7" spans="1:18" ht="12.75">
      <c r="A7" s="4" t="s">
        <v>305</v>
      </c>
      <c r="B7" s="4" t="s">
        <v>732</v>
      </c>
      <c r="C7" s="4" t="s">
        <v>128</v>
      </c>
      <c r="D7" s="4" t="s">
        <v>18</v>
      </c>
      <c r="E7" s="4" t="s">
        <v>19</v>
      </c>
      <c r="F7" s="4" t="s">
        <v>20</v>
      </c>
      <c r="G7" s="4" t="s">
        <v>400</v>
      </c>
      <c r="H7" s="4" t="s">
        <v>12</v>
      </c>
      <c r="I7" s="4" t="s">
        <v>92</v>
      </c>
      <c r="J7" s="4" t="str">
        <f t="shared" si="0"/>
        <v>Muscle Car EXTERIOR Arriving at low speed at low rpm, stopping, idling, shifting into reverse and backing away slowly.</v>
      </c>
      <c r="K7" s="4" t="s">
        <v>401</v>
      </c>
      <c r="L7" s="4" t="s">
        <v>12</v>
      </c>
      <c r="M7" s="4" t="s">
        <v>402</v>
      </c>
      <c r="N7" s="4" t="s">
        <v>12</v>
      </c>
      <c r="O7" s="4" t="str">
        <f t="shared" si="1"/>
        <v>1968 Satellite APPROACH SLOW, REVERSE AWAY SLOW ORTF B.wav</v>
      </c>
      <c r="P7" s="4" t="str">
        <f t="shared" si="2"/>
        <v>BOOM Library &amp; Pole Position Production</v>
      </c>
      <c r="Q7" s="4">
        <v>2018</v>
      </c>
      <c r="R7" s="4" t="s">
        <v>733</v>
      </c>
    </row>
    <row r="8" spans="1:18" ht="12.75">
      <c r="A8" s="4" t="s">
        <v>306</v>
      </c>
      <c r="B8" s="4" t="s">
        <v>735</v>
      </c>
      <c r="C8" s="4" t="s">
        <v>154</v>
      </c>
      <c r="D8" s="4" t="s">
        <v>18</v>
      </c>
      <c r="E8" s="4" t="s">
        <v>19</v>
      </c>
      <c r="F8" s="4" t="s">
        <v>20</v>
      </c>
      <c r="G8" s="4" t="s">
        <v>400</v>
      </c>
      <c r="H8" s="4" t="s">
        <v>12</v>
      </c>
      <c r="I8" s="4" t="s">
        <v>92</v>
      </c>
      <c r="J8" s="4" t="str">
        <f t="shared" si="0"/>
        <v>Muscle Car EXTERIOR Approaching and driving through turn at low-medium speed, medium-heavy acceleration out of turn, driving away.</v>
      </c>
      <c r="K8" s="4" t="s">
        <v>401</v>
      </c>
      <c r="L8" s="4" t="s">
        <v>12</v>
      </c>
      <c r="M8" s="4" t="s">
        <v>402</v>
      </c>
      <c r="N8" s="4" t="s">
        <v>12</v>
      </c>
      <c r="O8" s="4" t="str">
        <f t="shared" si="1"/>
        <v>1968 Satellite CORNER TURN FAST, ACCELERATE AGGRESSIVE XY.wav</v>
      </c>
      <c r="P8" s="4" t="str">
        <f t="shared" si="2"/>
        <v>BOOM Library &amp; Pole Position Production</v>
      </c>
      <c r="Q8" s="4">
        <v>2018</v>
      </c>
      <c r="R8" s="4" t="s">
        <v>736</v>
      </c>
    </row>
    <row r="9" spans="1:18" ht="12.75">
      <c r="A9" s="4" t="s">
        <v>307</v>
      </c>
      <c r="B9" s="4" t="s">
        <v>737</v>
      </c>
      <c r="C9" s="4" t="s">
        <v>154</v>
      </c>
      <c r="D9" s="4" t="s">
        <v>18</v>
      </c>
      <c r="E9" s="4" t="s">
        <v>19</v>
      </c>
      <c r="F9" s="4" t="s">
        <v>20</v>
      </c>
      <c r="G9" s="4" t="s">
        <v>400</v>
      </c>
      <c r="H9" s="4" t="s">
        <v>12</v>
      </c>
      <c r="I9" s="4" t="s">
        <v>92</v>
      </c>
      <c r="J9" s="4" t="str">
        <f t="shared" si="0"/>
        <v>Muscle Car EXTERIOR Approaching and driving through turn at low-medium speed, acceleration fluctuating, medium-heavy acceleration out of turn, decelerating, exhaust pipe rasp.</v>
      </c>
      <c r="K9" s="4" t="s">
        <v>401</v>
      </c>
      <c r="L9" s="4" t="s">
        <v>12</v>
      </c>
      <c r="M9" s="4" t="s">
        <v>402</v>
      </c>
      <c r="N9" s="4" t="s">
        <v>12</v>
      </c>
      <c r="O9" s="4" t="str">
        <f t="shared" si="1"/>
        <v>1968 Satellite CORNER TURN MEDIUM REVUP DISTANT ACCELERATE, DECELERATE XY.wav</v>
      </c>
      <c r="P9" s="4" t="str">
        <f t="shared" si="2"/>
        <v>BOOM Library &amp; Pole Position Production</v>
      </c>
      <c r="Q9" s="4">
        <v>2018</v>
      </c>
      <c r="R9" s="4" t="s">
        <v>738</v>
      </c>
    </row>
    <row r="10" spans="1:18" ht="12.75">
      <c r="A10" s="4" t="s">
        <v>308</v>
      </c>
      <c r="B10" s="4" t="s">
        <v>739</v>
      </c>
      <c r="C10" s="4" t="s">
        <v>154</v>
      </c>
      <c r="D10" s="4" t="s">
        <v>18</v>
      </c>
      <c r="E10" s="4" t="s">
        <v>19</v>
      </c>
      <c r="F10" s="4" t="s">
        <v>20</v>
      </c>
      <c r="G10" s="4" t="s">
        <v>400</v>
      </c>
      <c r="H10" s="4" t="s">
        <v>12</v>
      </c>
      <c r="I10" s="4" t="s">
        <v>92</v>
      </c>
      <c r="J10" s="4" t="str">
        <f t="shared" si="0"/>
        <v>Muscle Car EXTERIOR Approaching turn slowly, brakes squeaking slightly, low-medium acceleration out of corner, upshifting, continuing on.</v>
      </c>
      <c r="K10" s="4" t="s">
        <v>401</v>
      </c>
      <c r="L10" s="4" t="s">
        <v>12</v>
      </c>
      <c r="M10" s="4" t="s">
        <v>402</v>
      </c>
      <c r="N10" s="4" t="s">
        <v>12</v>
      </c>
      <c r="O10" s="4" t="str">
        <f t="shared" si="1"/>
        <v>1968 Satellite CORNER TURN SLOW XY.wav</v>
      </c>
      <c r="P10" s="4" t="str">
        <f t="shared" si="2"/>
        <v>BOOM Library &amp; Pole Position Production</v>
      </c>
      <c r="Q10" s="4">
        <v>2018</v>
      </c>
      <c r="R10" s="4" t="s">
        <v>740</v>
      </c>
    </row>
    <row r="11" spans="1:18" ht="12.75">
      <c r="A11" s="5" t="s">
        <v>392</v>
      </c>
      <c r="B11" s="4" t="s">
        <v>742</v>
      </c>
      <c r="C11" s="4"/>
      <c r="D11" s="4" t="s">
        <v>18</v>
      </c>
      <c r="E11" s="4" t="s">
        <v>19</v>
      </c>
      <c r="F11" s="4" t="s">
        <v>20</v>
      </c>
      <c r="G11" s="4" t="s">
        <v>400</v>
      </c>
      <c r="H11" s="4" t="s">
        <v>12</v>
      </c>
      <c r="I11" s="4" t="s">
        <v>92</v>
      </c>
      <c r="J11" s="4" t="str">
        <f t="shared" si="0"/>
        <v>Muscle Car ONBOARD ENGINE MANEUVERS FAST: Drive forward, reverse, forward, turn, forward, turn, forward, slow down.</v>
      </c>
      <c r="K11" s="4" t="s">
        <v>401</v>
      </c>
      <c r="L11" s="4" t="s">
        <v>12</v>
      </c>
      <c r="M11" s="4" t="s">
        <v>402</v>
      </c>
      <c r="N11" s="4" t="s">
        <v>12</v>
      </c>
      <c r="O11" s="4" t="str">
        <f t="shared" si="1"/>
        <v>1968 Satellite FAST ENG MIXDOWN.wav</v>
      </c>
      <c r="P11" s="4" t="str">
        <f t="shared" si="2"/>
        <v>BOOM Library &amp; Pole Position Production</v>
      </c>
      <c r="Q11" s="4">
        <v>2018</v>
      </c>
      <c r="R11" s="4" t="s">
        <v>741</v>
      </c>
    </row>
    <row r="12" spans="1:18" ht="12.75">
      <c r="A12" s="5" t="s">
        <v>393</v>
      </c>
      <c r="B12" s="4" t="s">
        <v>743</v>
      </c>
      <c r="C12" s="4"/>
      <c r="D12" s="4" t="s">
        <v>18</v>
      </c>
      <c r="E12" s="4" t="s">
        <v>19</v>
      </c>
      <c r="F12" s="4" t="s">
        <v>20</v>
      </c>
      <c r="G12" s="4" t="s">
        <v>400</v>
      </c>
      <c r="H12" s="4" t="s">
        <v>12</v>
      </c>
      <c r="I12" s="4" t="s">
        <v>92</v>
      </c>
      <c r="J12" s="4" t="str">
        <f t="shared" si="0"/>
        <v>Muscle Car ONBOARD EXHAUST MANEUVERS FAST: Drive forward, reverse, forward, turn, forward, turn, forward, slow down.</v>
      </c>
      <c r="K12" s="4" t="s">
        <v>401</v>
      </c>
      <c r="L12" s="4" t="s">
        <v>12</v>
      </c>
      <c r="M12" s="4" t="s">
        <v>402</v>
      </c>
      <c r="N12" s="4" t="s">
        <v>12</v>
      </c>
      <c r="O12" s="4" t="str">
        <f t="shared" si="1"/>
        <v>1968 Satellite FAST EXH MIXDOWN.wav</v>
      </c>
      <c r="P12" s="4" t="str">
        <f t="shared" si="2"/>
        <v>BOOM Library &amp; Pole Position Production</v>
      </c>
      <c r="Q12" s="4">
        <v>2018</v>
      </c>
      <c r="R12" s="4" t="s">
        <v>741</v>
      </c>
    </row>
    <row r="13" spans="1:18" ht="12.75">
      <c r="A13" s="5" t="s">
        <v>50</v>
      </c>
      <c r="B13" s="4" t="s">
        <v>744</v>
      </c>
      <c r="C13" s="4"/>
      <c r="D13" s="4" t="s">
        <v>18</v>
      </c>
      <c r="E13" s="4" t="s">
        <v>19</v>
      </c>
      <c r="F13" s="4" t="s">
        <v>20</v>
      </c>
      <c r="G13" s="4" t="s">
        <v>400</v>
      </c>
      <c r="H13" s="4" t="s">
        <v>12</v>
      </c>
      <c r="I13" s="4" t="s">
        <v>92</v>
      </c>
      <c r="J13" s="4" t="str">
        <f t="shared" si="0"/>
        <v>Muscle Car ONBOARD INTERIOR MANEUVERS FAST: Drive forward, reverse, forward, turn, forward, turn, forward, slow down.</v>
      </c>
      <c r="K13" s="4" t="s">
        <v>401</v>
      </c>
      <c r="L13" s="4" t="s">
        <v>12</v>
      </c>
      <c r="M13" s="4" t="s">
        <v>402</v>
      </c>
      <c r="N13" s="4" t="s">
        <v>12</v>
      </c>
      <c r="O13" s="4" t="str">
        <f t="shared" si="1"/>
        <v>1968 Satellite FAST INT MIXDOWN.wav</v>
      </c>
      <c r="P13" s="4" t="str">
        <f t="shared" si="2"/>
        <v>BOOM Library &amp; Pole Position Production</v>
      </c>
      <c r="Q13" s="4">
        <v>2018</v>
      </c>
      <c r="R13" s="4" t="s">
        <v>741</v>
      </c>
    </row>
    <row r="14" spans="1:18" ht="12.75">
      <c r="A14" s="5" t="s">
        <v>394</v>
      </c>
      <c r="B14" s="4" t="s">
        <v>437</v>
      </c>
      <c r="C14" s="4"/>
      <c r="D14" s="4" t="s">
        <v>18</v>
      </c>
      <c r="E14" s="4" t="s">
        <v>19</v>
      </c>
      <c r="F14" s="4" t="s">
        <v>20</v>
      </c>
      <c r="G14" s="4" t="s">
        <v>400</v>
      </c>
      <c r="H14" s="4" t="s">
        <v>12</v>
      </c>
      <c r="I14" s="4" t="s">
        <v>92</v>
      </c>
      <c r="J14" s="4" t="str">
        <f t="shared" si="0"/>
        <v>Muscle Car ONBOARD ENGINE MANEUVERS MEDIUM: Ignition, start forward, reverse, forward, turn, forward, turn, forward, turn, forward honking, turn, forward honking, stop.</v>
      </c>
      <c r="K14" s="4" t="s">
        <v>401</v>
      </c>
      <c r="L14" s="4" t="s">
        <v>12</v>
      </c>
      <c r="M14" s="4" t="s">
        <v>402</v>
      </c>
      <c r="N14" s="4" t="s">
        <v>12</v>
      </c>
      <c r="O14" s="4" t="str">
        <f t="shared" si="1"/>
        <v>1968 Satellite MEDIUM ENG MIXDOWN.wav</v>
      </c>
      <c r="P14" s="4" t="str">
        <f t="shared" si="2"/>
        <v>BOOM Library &amp; Pole Position Production</v>
      </c>
      <c r="Q14" s="4">
        <v>2018</v>
      </c>
      <c r="R14" s="4" t="s">
        <v>745</v>
      </c>
    </row>
    <row r="15" spans="1:18" ht="12.75">
      <c r="A15" s="5" t="s">
        <v>395</v>
      </c>
      <c r="B15" s="4" t="s">
        <v>438</v>
      </c>
      <c r="C15" s="4"/>
      <c r="D15" s="4" t="s">
        <v>18</v>
      </c>
      <c r="E15" s="4" t="s">
        <v>19</v>
      </c>
      <c r="F15" s="4" t="s">
        <v>20</v>
      </c>
      <c r="G15" s="4" t="s">
        <v>400</v>
      </c>
      <c r="H15" s="4" t="s">
        <v>12</v>
      </c>
      <c r="I15" s="4" t="s">
        <v>92</v>
      </c>
      <c r="J15" s="4" t="str">
        <f>B15</f>
        <v>Muscle Car ONBOARD EXHAUST MANEUVERS MEDIUM: Ignition, start forward, reverse, forward, turn, forward, turn, forward, turn, forward honking, turn, forward honking, stop.</v>
      </c>
      <c r="K15" s="4" t="s">
        <v>401</v>
      </c>
      <c r="L15" s="4" t="s">
        <v>12</v>
      </c>
      <c r="M15" s="4" t="s">
        <v>402</v>
      </c>
      <c r="N15" s="4" t="s">
        <v>12</v>
      </c>
      <c r="O15" s="4" t="str">
        <f t="shared" si="1"/>
        <v>1968 Satellite MEDIUM EXH MIXDOWN.wav</v>
      </c>
      <c r="P15" s="4" t="str">
        <f>G15</f>
        <v>BOOM Library &amp; Pole Position Production</v>
      </c>
      <c r="Q15" s="4">
        <v>2018</v>
      </c>
      <c r="R15" s="4" t="s">
        <v>745</v>
      </c>
    </row>
    <row r="16" spans="1:18" ht="12.75">
      <c r="A16" s="5" t="s">
        <v>49</v>
      </c>
      <c r="B16" s="4" t="s">
        <v>439</v>
      </c>
      <c r="C16" s="4"/>
      <c r="D16" s="4" t="s">
        <v>18</v>
      </c>
      <c r="E16" s="4" t="s">
        <v>19</v>
      </c>
      <c r="F16" s="4" t="s">
        <v>20</v>
      </c>
      <c r="G16" s="4" t="s">
        <v>400</v>
      </c>
      <c r="H16" s="4" t="s">
        <v>12</v>
      </c>
      <c r="I16" s="4" t="s">
        <v>92</v>
      </c>
      <c r="J16" s="4" t="str">
        <f>B16</f>
        <v>Muscle Car ONBOARD INTERIOR MANEUVERS MEDIUM: Ignition, start forward, reverse, forward, turn, forward, turn, forward, turn, forward honking, turn, forward honking, stop.</v>
      </c>
      <c r="K16" s="4" t="s">
        <v>401</v>
      </c>
      <c r="L16" s="4" t="s">
        <v>12</v>
      </c>
      <c r="M16" s="4" t="s">
        <v>402</v>
      </c>
      <c r="N16" s="4" t="s">
        <v>12</v>
      </c>
      <c r="O16" s="4" t="str">
        <f t="shared" si="1"/>
        <v>1968 Satellite MEDIUM INT MIXDOWN.wav</v>
      </c>
      <c r="P16" s="4" t="str">
        <f>G16</f>
        <v>BOOM Library &amp; Pole Position Production</v>
      </c>
      <c r="Q16" s="4">
        <v>2018</v>
      </c>
      <c r="R16" s="4" t="s">
        <v>745</v>
      </c>
    </row>
    <row r="17" spans="1:18" ht="12.75">
      <c r="A17" s="4" t="s">
        <v>309</v>
      </c>
      <c r="B17" s="4" t="s">
        <v>746</v>
      </c>
      <c r="C17" s="4" t="s">
        <v>153</v>
      </c>
      <c r="D17" s="4" t="s">
        <v>18</v>
      </c>
      <c r="E17" s="4" t="s">
        <v>19</v>
      </c>
      <c r="F17" s="4" t="s">
        <v>20</v>
      </c>
      <c r="G17" s="4" t="s">
        <v>400</v>
      </c>
      <c r="H17" s="4" t="s">
        <v>12</v>
      </c>
      <c r="I17" s="4" t="s">
        <v>92</v>
      </c>
      <c r="J17" s="4" t="str">
        <f>B17</f>
        <v>Muscle Car EXTERIOR Steady acceleration to medium-high rpm, upshifting, driving by at medium-high speed, releasing accelerator and coasting into distance.</v>
      </c>
      <c r="K17" s="4" t="s">
        <v>401</v>
      </c>
      <c r="L17" s="4" t="s">
        <v>12</v>
      </c>
      <c r="M17" s="4" t="s">
        <v>402</v>
      </c>
      <c r="N17" s="4" t="s">
        <v>12</v>
      </c>
      <c r="O17" s="4" t="str">
        <f t="shared" si="1"/>
        <v>1968 Satellite PASS FAST ORTF A.wav</v>
      </c>
      <c r="P17" s="4" t="str">
        <f>G17</f>
        <v>BOOM Library &amp; Pole Position Production</v>
      </c>
      <c r="Q17" s="4">
        <v>2018</v>
      </c>
      <c r="R17" s="4" t="s">
        <v>747</v>
      </c>
    </row>
    <row r="18" spans="1:18" ht="12.75">
      <c r="A18" s="4" t="s">
        <v>310</v>
      </c>
      <c r="B18" s="4" t="s">
        <v>748</v>
      </c>
      <c r="C18" s="4" t="s">
        <v>153</v>
      </c>
      <c r="D18" s="4" t="s">
        <v>18</v>
      </c>
      <c r="E18" s="4" t="s">
        <v>19</v>
      </c>
      <c r="F18" s="4" t="s">
        <v>20</v>
      </c>
      <c r="G18" s="4" t="s">
        <v>400</v>
      </c>
      <c r="H18" s="4" t="s">
        <v>12</v>
      </c>
      <c r="I18" s="4" t="s">
        <v>92</v>
      </c>
      <c r="J18" s="4" t="str">
        <f>B18</f>
        <v>Muscle Car EXTERIOR Approaching at medium speed at low rpm, accelerating while driving by, upshifting, releasing accelerator and coasting into distance.</v>
      </c>
      <c r="K18" s="4" t="s">
        <v>401</v>
      </c>
      <c r="L18" s="4" t="s">
        <v>12</v>
      </c>
      <c r="M18" s="4" t="s">
        <v>402</v>
      </c>
      <c r="N18" s="4" t="s">
        <v>12</v>
      </c>
      <c r="O18" s="4" t="str">
        <f t="shared" si="1"/>
        <v>1968 Satellite PASS GEARSHIFT AGGRESSIVE ORTF A.wav</v>
      </c>
      <c r="P18" s="4" t="str">
        <f>G18</f>
        <v>BOOM Library &amp; Pole Position Production</v>
      </c>
      <c r="Q18" s="4">
        <v>2018</v>
      </c>
      <c r="R18" s="4" t="s">
        <v>749</v>
      </c>
    </row>
    <row r="19" spans="1:19" ht="12.75">
      <c r="A19" s="4" t="s">
        <v>311</v>
      </c>
      <c r="B19" s="4" t="s">
        <v>750</v>
      </c>
      <c r="C19" s="4" t="s">
        <v>153</v>
      </c>
      <c r="D19" s="4" t="s">
        <v>18</v>
      </c>
      <c r="E19" s="4" t="s">
        <v>19</v>
      </c>
      <c r="F19" s="4" t="s">
        <v>20</v>
      </c>
      <c r="G19" s="4" t="s">
        <v>400</v>
      </c>
      <c r="H19" s="4" t="s">
        <v>12</v>
      </c>
      <c r="I19" s="4" t="s">
        <v>92</v>
      </c>
      <c r="J19" s="4" t="str">
        <f>B19</f>
        <v>Muscle Car EXTERIOR Driving by at moderate speed at moderate rpm.</v>
      </c>
      <c r="K19" s="4" t="s">
        <v>401</v>
      </c>
      <c r="L19" s="4" t="s">
        <v>12</v>
      </c>
      <c r="M19" s="4" t="s">
        <v>402</v>
      </c>
      <c r="N19" s="4" t="s">
        <v>12</v>
      </c>
      <c r="O19" s="4" t="str">
        <f t="shared" si="1"/>
        <v>1968 Satellite PASS MEDIUM ORTF A.wav</v>
      </c>
      <c r="P19" s="4" t="str">
        <f>G19</f>
        <v>BOOM Library &amp; Pole Position Production</v>
      </c>
      <c r="Q19" s="4">
        <v>2018</v>
      </c>
      <c r="R19" s="4" t="s">
        <v>751</v>
      </c>
      <c r="S19" s="4"/>
    </row>
    <row r="20" spans="1:19" ht="12.75">
      <c r="A20" s="4" t="s">
        <v>312</v>
      </c>
      <c r="B20" s="4" t="s">
        <v>562</v>
      </c>
      <c r="C20" s="4" t="s">
        <v>128</v>
      </c>
      <c r="D20" s="4" t="s">
        <v>18</v>
      </c>
      <c r="E20" s="4" t="s">
        <v>19</v>
      </c>
      <c r="F20" s="4" t="s">
        <v>20</v>
      </c>
      <c r="G20" s="4" t="s">
        <v>400</v>
      </c>
      <c r="H20" s="4" t="s">
        <v>12</v>
      </c>
      <c r="I20" s="4" t="s">
        <v>92</v>
      </c>
      <c r="J20" s="4" t="str">
        <f aca="true" t="shared" si="3" ref="J20:J38">B20</f>
        <v>Muscle Car EXTERIOR Driving by at low speed at low rpm.</v>
      </c>
      <c r="K20" s="4" t="s">
        <v>401</v>
      </c>
      <c r="L20" s="4" t="s">
        <v>12</v>
      </c>
      <c r="M20" s="4" t="s">
        <v>402</v>
      </c>
      <c r="N20" s="4" t="s">
        <v>12</v>
      </c>
      <c r="O20" s="4" t="str">
        <f t="shared" si="1"/>
        <v>1968 Satellite PASS SLOW ORTF B.wav</v>
      </c>
      <c r="P20" s="4" t="str">
        <f aca="true" t="shared" si="4" ref="P20:P38">G20</f>
        <v>BOOM Library &amp; Pole Position Production</v>
      </c>
      <c r="Q20" s="4">
        <v>2018</v>
      </c>
      <c r="R20" s="4" t="s">
        <v>752</v>
      </c>
      <c r="S20" s="4"/>
    </row>
    <row r="21" spans="1:19" ht="12.75">
      <c r="A21" s="4" t="s">
        <v>313</v>
      </c>
      <c r="B21" s="4" t="s">
        <v>753</v>
      </c>
      <c r="C21" s="4" t="s">
        <v>128</v>
      </c>
      <c r="D21" s="4" t="s">
        <v>18</v>
      </c>
      <c r="E21" s="4" t="s">
        <v>19</v>
      </c>
      <c r="F21" s="4" t="s">
        <v>20</v>
      </c>
      <c r="G21" s="4" t="s">
        <v>400</v>
      </c>
      <c r="H21" s="4" t="s">
        <v>12</v>
      </c>
      <c r="I21" s="4" t="s">
        <v>92</v>
      </c>
      <c r="J21" s="4" t="str">
        <f t="shared" si="3"/>
        <v>Muscle Car EXTERIOR Accelerating to and maintaining medium-high rpm, driving by at moderate speed.</v>
      </c>
      <c r="K21" s="4" t="s">
        <v>401</v>
      </c>
      <c r="L21" s="4" t="s">
        <v>12</v>
      </c>
      <c r="M21" s="4" t="s">
        <v>402</v>
      </c>
      <c r="N21" s="4" t="s">
        <v>12</v>
      </c>
      <c r="O21" s="4" t="str">
        <f t="shared" si="1"/>
        <v>1968 Satellite PASS STEADY HIGH ORTF B.wav</v>
      </c>
      <c r="P21" s="4" t="str">
        <f t="shared" si="4"/>
        <v>BOOM Library &amp; Pole Position Production</v>
      </c>
      <c r="Q21" s="4">
        <v>2018</v>
      </c>
      <c r="R21" s="4" t="s">
        <v>754</v>
      </c>
      <c r="S21" s="4"/>
    </row>
    <row r="22" spans="1:19" ht="12.75">
      <c r="A22" s="4" t="s">
        <v>314</v>
      </c>
      <c r="B22" s="4" t="s">
        <v>755</v>
      </c>
      <c r="C22" s="4" t="s">
        <v>153</v>
      </c>
      <c r="D22" s="4" t="s">
        <v>18</v>
      </c>
      <c r="E22" s="4" t="s">
        <v>19</v>
      </c>
      <c r="F22" s="4" t="s">
        <v>20</v>
      </c>
      <c r="G22" s="4" t="s">
        <v>400</v>
      </c>
      <c r="H22" s="4" t="s">
        <v>12</v>
      </c>
      <c r="I22" s="4" t="s">
        <v>92</v>
      </c>
      <c r="J22" s="4" t="str">
        <f t="shared" si="3"/>
        <v>Muscle Car EXTERIOR Approaching and driving by at sustained low-medium speed at low-medium rpm.</v>
      </c>
      <c r="K22" s="4" t="s">
        <v>401</v>
      </c>
      <c r="L22" s="4" t="s">
        <v>12</v>
      </c>
      <c r="M22" s="4" t="s">
        <v>402</v>
      </c>
      <c r="N22" s="4" t="s">
        <v>12</v>
      </c>
      <c r="O22" s="4" t="str">
        <f t="shared" si="1"/>
        <v>1968 Satellite PASS STEADY LOW ORTF A.wav</v>
      </c>
      <c r="P22" s="4" t="str">
        <f t="shared" si="4"/>
        <v>BOOM Library &amp; Pole Position Production</v>
      </c>
      <c r="Q22" s="4">
        <v>2018</v>
      </c>
      <c r="R22" s="4" t="s">
        <v>756</v>
      </c>
      <c r="S22" s="4"/>
    </row>
    <row r="23" spans="1:19" ht="12.75">
      <c r="A23" s="4" t="s">
        <v>315</v>
      </c>
      <c r="B23" s="4" t="s">
        <v>757</v>
      </c>
      <c r="C23" s="4" t="s">
        <v>153</v>
      </c>
      <c r="D23" s="4" t="s">
        <v>18</v>
      </c>
      <c r="E23" s="4" t="s">
        <v>19</v>
      </c>
      <c r="F23" s="4" t="s">
        <v>20</v>
      </c>
      <c r="G23" s="4" t="s">
        <v>400</v>
      </c>
      <c r="H23" s="4" t="s">
        <v>12</v>
      </c>
      <c r="I23" s="4" t="s">
        <v>92</v>
      </c>
      <c r="J23" s="4" t="str">
        <f t="shared" si="3"/>
        <v>Muscle Car EXTERIOR Accelerating to medium speed, reaching medium-high rpm, driving by, upshifting then decelerating.</v>
      </c>
      <c r="K23" s="4" t="s">
        <v>401</v>
      </c>
      <c r="L23" s="4" t="s">
        <v>12</v>
      </c>
      <c r="M23" s="4" t="s">
        <v>402</v>
      </c>
      <c r="N23" s="4" t="s">
        <v>12</v>
      </c>
      <c r="O23" s="4" t="str">
        <f t="shared" si="1"/>
        <v>1968 Satellite PASS STEADY MID ORTF A.wav</v>
      </c>
      <c r="P23" s="4" t="str">
        <f t="shared" si="4"/>
        <v>BOOM Library &amp; Pole Position Production</v>
      </c>
      <c r="Q23" s="4">
        <v>2018</v>
      </c>
      <c r="R23" s="4" t="s">
        <v>758</v>
      </c>
      <c r="S23" s="4"/>
    </row>
    <row r="24" spans="1:19" ht="12.75">
      <c r="A24" s="4" t="s">
        <v>316</v>
      </c>
      <c r="B24" s="4" t="s">
        <v>759</v>
      </c>
      <c r="C24" s="4" t="s">
        <v>153</v>
      </c>
      <c r="D24" s="4" t="s">
        <v>18</v>
      </c>
      <c r="E24" s="4" t="s">
        <v>19</v>
      </c>
      <c r="F24" s="4" t="s">
        <v>20</v>
      </c>
      <c r="G24" s="4" t="s">
        <v>400</v>
      </c>
      <c r="H24" s="4" t="s">
        <v>12</v>
      </c>
      <c r="I24" s="4" t="s">
        <v>92</v>
      </c>
      <c r="J24" s="4" t="str">
        <f t="shared" si="3"/>
        <v>Muscle Car EXTERIOR Backing up quickly, varying acceleration, stopping, idling, shifting into gear, accelerating forward somewhat aggressively and driving away.</v>
      </c>
      <c r="K24" s="4" t="s">
        <v>401</v>
      </c>
      <c r="L24" s="4" t="s">
        <v>12</v>
      </c>
      <c r="M24" s="4" t="s">
        <v>402</v>
      </c>
      <c r="N24" s="4" t="s">
        <v>12</v>
      </c>
      <c r="O24" s="4" t="str">
        <f t="shared" si="1"/>
        <v>1968 Satellite REVERSE APPROACH FAST, AWAY ORTF A.wav</v>
      </c>
      <c r="P24" s="4" t="str">
        <f t="shared" si="4"/>
        <v>BOOM Library &amp; Pole Position Production</v>
      </c>
      <c r="Q24" s="4">
        <v>2018</v>
      </c>
      <c r="R24" s="4" t="s">
        <v>760</v>
      </c>
      <c r="S24" s="4"/>
    </row>
    <row r="25" spans="1:19" ht="12.75">
      <c r="A25" s="4" t="s">
        <v>317</v>
      </c>
      <c r="B25" s="4" t="s">
        <v>761</v>
      </c>
      <c r="C25" s="4" t="s">
        <v>153</v>
      </c>
      <c r="D25" s="4" t="s">
        <v>18</v>
      </c>
      <c r="E25" s="4" t="s">
        <v>19</v>
      </c>
      <c r="F25" s="4" t="s">
        <v>20</v>
      </c>
      <c r="G25" s="4" t="s">
        <v>400</v>
      </c>
      <c r="H25" s="4" t="s">
        <v>12</v>
      </c>
      <c r="I25" s="4" t="s">
        <v>92</v>
      </c>
      <c r="J25" s="4" t="str">
        <f t="shared" si="3"/>
        <v>Muscle Car EXTERIOR Backing up at moderate speed, varying acceleration, stopping, idling, shifting into gear, accelerating forward and driving away.</v>
      </c>
      <c r="K25" s="4" t="s">
        <v>401</v>
      </c>
      <c r="L25" s="4" t="s">
        <v>12</v>
      </c>
      <c r="M25" s="4" t="s">
        <v>402</v>
      </c>
      <c r="N25" s="4" t="s">
        <v>12</v>
      </c>
      <c r="O25" s="4" t="str">
        <f t="shared" si="1"/>
        <v>1968 Satellite REVERSE APPROACH MEDIUM, AWAY ORTF A.wav</v>
      </c>
      <c r="P25" s="4" t="str">
        <f t="shared" si="4"/>
        <v>BOOM Library &amp; Pole Position Production</v>
      </c>
      <c r="Q25" s="4">
        <v>2018</v>
      </c>
      <c r="R25" s="4" t="s">
        <v>762</v>
      </c>
      <c r="S25" s="4"/>
    </row>
    <row r="26" spans="1:19" ht="12.75">
      <c r="A26" s="4" t="s">
        <v>318</v>
      </c>
      <c r="B26" s="4" t="s">
        <v>763</v>
      </c>
      <c r="C26" s="4" t="s">
        <v>153</v>
      </c>
      <c r="D26" s="4" t="s">
        <v>18</v>
      </c>
      <c r="E26" s="4" t="s">
        <v>19</v>
      </c>
      <c r="F26" s="4" t="s">
        <v>20</v>
      </c>
      <c r="G26" s="4" t="s">
        <v>400</v>
      </c>
      <c r="H26" s="4" t="s">
        <v>12</v>
      </c>
      <c r="I26" s="4" t="s">
        <v>92</v>
      </c>
      <c r="J26" s="4" t="str">
        <f t="shared" si="3"/>
        <v>Muscle Car EXTERIOR Backing up slowly and steadily, stopping, shifting into gear, driving forward slowly away, upshifting.</v>
      </c>
      <c r="K26" s="4" t="s">
        <v>401</v>
      </c>
      <c r="L26" s="4" t="s">
        <v>12</v>
      </c>
      <c r="M26" s="4" t="s">
        <v>402</v>
      </c>
      <c r="N26" s="4" t="s">
        <v>12</v>
      </c>
      <c r="O26" s="4" t="str">
        <f t="shared" si="1"/>
        <v>1968 Satellite REVERSE APPROACH SLOW, AWAY ORTF A.wav</v>
      </c>
      <c r="P26" s="4" t="str">
        <f t="shared" si="4"/>
        <v>BOOM Library &amp; Pole Position Production</v>
      </c>
      <c r="Q26" s="4">
        <v>2018</v>
      </c>
      <c r="R26" s="4" t="s">
        <v>764</v>
      </c>
      <c r="S26" s="4"/>
    </row>
    <row r="27" spans="1:19" ht="12.75">
      <c r="A27" s="4" t="s">
        <v>319</v>
      </c>
      <c r="B27" s="4" t="s">
        <v>765</v>
      </c>
      <c r="C27" s="4" t="s">
        <v>125</v>
      </c>
      <c r="D27" s="4" t="s">
        <v>18</v>
      </c>
      <c r="E27" s="4" t="s">
        <v>19</v>
      </c>
      <c r="F27" s="4" t="s">
        <v>20</v>
      </c>
      <c r="G27" s="4" t="s">
        <v>400</v>
      </c>
      <c r="H27" s="4" t="s">
        <v>12</v>
      </c>
      <c r="I27" s="4" t="s">
        <v>92</v>
      </c>
      <c r="J27" s="4" t="str">
        <f t="shared" si="3"/>
        <v>Muscle Car EXTERIOR Backing up quickly, acceleration fluctuating, driving by.</v>
      </c>
      <c r="K27" s="4" t="s">
        <v>401</v>
      </c>
      <c r="L27" s="4" t="s">
        <v>12</v>
      </c>
      <c r="M27" s="4" t="s">
        <v>402</v>
      </c>
      <c r="N27" s="4" t="s">
        <v>12</v>
      </c>
      <c r="O27" s="4" t="str">
        <f t="shared" si="1"/>
        <v>1968 Satellite REVERSE PASS FAST OVERHEAD.wav</v>
      </c>
      <c r="P27" s="4" t="str">
        <f t="shared" si="4"/>
        <v>BOOM Library &amp; Pole Position Production</v>
      </c>
      <c r="Q27" s="4">
        <v>2018</v>
      </c>
      <c r="R27" s="4" t="s">
        <v>766</v>
      </c>
      <c r="S27" s="4"/>
    </row>
    <row r="28" spans="1:19" ht="12.75">
      <c r="A28" s="4" t="s">
        <v>320</v>
      </c>
      <c r="B28" s="4" t="s">
        <v>767</v>
      </c>
      <c r="C28" s="4" t="s">
        <v>125</v>
      </c>
      <c r="D28" s="4" t="s">
        <v>18</v>
      </c>
      <c r="E28" s="4" t="s">
        <v>19</v>
      </c>
      <c r="F28" s="4" t="s">
        <v>20</v>
      </c>
      <c r="G28" s="4" t="s">
        <v>400</v>
      </c>
      <c r="H28" s="4" t="s">
        <v>12</v>
      </c>
      <c r="I28" s="4" t="s">
        <v>92</v>
      </c>
      <c r="J28" s="4" t="str">
        <f t="shared" si="3"/>
        <v>Muscle Car EXTERIOR Backing up at moderate speed, acceleration fluctuating, driving by.</v>
      </c>
      <c r="K28" s="4" t="s">
        <v>401</v>
      </c>
      <c r="L28" s="4" t="s">
        <v>12</v>
      </c>
      <c r="M28" s="4" t="s">
        <v>402</v>
      </c>
      <c r="N28" s="4" t="s">
        <v>12</v>
      </c>
      <c r="O28" s="4" t="str">
        <f t="shared" si="1"/>
        <v>1968 Satellite REVERSE PASS MEDIUM OVERHEAD.wav</v>
      </c>
      <c r="P28" s="4" t="str">
        <f t="shared" si="4"/>
        <v>BOOM Library &amp; Pole Position Production</v>
      </c>
      <c r="Q28" s="4">
        <v>2018</v>
      </c>
      <c r="R28" s="4" t="s">
        <v>768</v>
      </c>
      <c r="S28" s="4"/>
    </row>
    <row r="29" spans="1:19" ht="12.75">
      <c r="A29" s="4" t="s">
        <v>321</v>
      </c>
      <c r="B29" s="4" t="s">
        <v>769</v>
      </c>
      <c r="C29" s="4" t="s">
        <v>125</v>
      </c>
      <c r="D29" s="4" t="s">
        <v>18</v>
      </c>
      <c r="E29" s="4" t="s">
        <v>19</v>
      </c>
      <c r="F29" s="4" t="s">
        <v>20</v>
      </c>
      <c r="G29" s="4" t="s">
        <v>400</v>
      </c>
      <c r="H29" s="4" t="s">
        <v>12</v>
      </c>
      <c r="I29" s="4" t="s">
        <v>92</v>
      </c>
      <c r="J29" s="4" t="str">
        <f t="shared" si="3"/>
        <v>Muscle Car EXTERIOR Backing up slowly and steadily, driving by.</v>
      </c>
      <c r="K29" s="4" t="s">
        <v>401</v>
      </c>
      <c r="L29" s="4" t="s">
        <v>12</v>
      </c>
      <c r="M29" s="4" t="s">
        <v>402</v>
      </c>
      <c r="N29" s="4" t="s">
        <v>12</v>
      </c>
      <c r="O29" s="4" t="str">
        <f t="shared" si="1"/>
        <v>1968 Satellite REVERSE PASS SLOW OVERHEAD.wav</v>
      </c>
      <c r="P29" s="4" t="str">
        <f t="shared" si="4"/>
        <v>BOOM Library &amp; Pole Position Production</v>
      </c>
      <c r="Q29" s="4">
        <v>2018</v>
      </c>
      <c r="R29" s="4" t="s">
        <v>770</v>
      </c>
      <c r="S29" s="4"/>
    </row>
    <row r="30" spans="1:19" ht="12.75">
      <c r="A30" s="5" t="s">
        <v>396</v>
      </c>
      <c r="B30" s="4" t="s">
        <v>772</v>
      </c>
      <c r="C30" s="4"/>
      <c r="D30" s="4" t="s">
        <v>18</v>
      </c>
      <c r="E30" s="4" t="s">
        <v>19</v>
      </c>
      <c r="F30" s="4" t="s">
        <v>20</v>
      </c>
      <c r="G30" s="4" t="s">
        <v>400</v>
      </c>
      <c r="H30" s="4" t="s">
        <v>12</v>
      </c>
      <c r="I30" s="4" t="s">
        <v>92</v>
      </c>
      <c r="J30" s="4" t="str">
        <f t="shared" si="3"/>
        <v>Muscle Car ONBOARD ENGINE MANEUVERS REVVING: Idle, single rev ups, constant revving, stop.</v>
      </c>
      <c r="K30" s="4" t="s">
        <v>401</v>
      </c>
      <c r="L30" s="4" t="s">
        <v>12</v>
      </c>
      <c r="M30" s="4" t="s">
        <v>402</v>
      </c>
      <c r="N30" s="4" t="s">
        <v>12</v>
      </c>
      <c r="O30" s="4" t="str">
        <f t="shared" si="1"/>
        <v>1968 Satellite REVVING ENG MIXDOWN.wav</v>
      </c>
      <c r="P30" s="4" t="str">
        <f t="shared" si="4"/>
        <v>BOOM Library &amp; Pole Position Production</v>
      </c>
      <c r="Q30" s="4">
        <v>2018</v>
      </c>
      <c r="R30" s="4" t="s">
        <v>771</v>
      </c>
      <c r="S30" s="4"/>
    </row>
    <row r="31" spans="1:19" ht="12.75">
      <c r="A31" s="5" t="s">
        <v>397</v>
      </c>
      <c r="B31" s="4" t="s">
        <v>773</v>
      </c>
      <c r="C31" s="4"/>
      <c r="D31" s="4" t="s">
        <v>18</v>
      </c>
      <c r="E31" s="4" t="s">
        <v>19</v>
      </c>
      <c r="F31" s="4" t="s">
        <v>20</v>
      </c>
      <c r="G31" s="4" t="s">
        <v>400</v>
      </c>
      <c r="H31" s="4" t="s">
        <v>12</v>
      </c>
      <c r="I31" s="4" t="s">
        <v>92</v>
      </c>
      <c r="J31" s="4" t="str">
        <f t="shared" si="3"/>
        <v>Muscle Car ONBOARD EXHAUST MANEUVERS REVVING: Idle, single rev ups, constant revving, stop.</v>
      </c>
      <c r="K31" s="4" t="s">
        <v>401</v>
      </c>
      <c r="L31" s="4" t="s">
        <v>12</v>
      </c>
      <c r="M31" s="4" t="s">
        <v>402</v>
      </c>
      <c r="N31" s="4" t="s">
        <v>12</v>
      </c>
      <c r="O31" s="4" t="str">
        <f t="shared" si="1"/>
        <v>1968 Satellite REVVING EXH MIXDOWN.wav</v>
      </c>
      <c r="P31" s="4" t="str">
        <f t="shared" si="4"/>
        <v>BOOM Library &amp; Pole Position Production</v>
      </c>
      <c r="Q31" s="4">
        <v>2018</v>
      </c>
      <c r="R31" s="4" t="s">
        <v>771</v>
      </c>
      <c r="S31" s="4"/>
    </row>
    <row r="32" spans="1:19" ht="12.75">
      <c r="A32" s="5" t="s">
        <v>51</v>
      </c>
      <c r="B32" s="4" t="s">
        <v>774</v>
      </c>
      <c r="C32" s="4"/>
      <c r="D32" s="4" t="s">
        <v>18</v>
      </c>
      <c r="E32" s="4" t="s">
        <v>19</v>
      </c>
      <c r="F32" s="4" t="s">
        <v>20</v>
      </c>
      <c r="G32" s="4" t="s">
        <v>400</v>
      </c>
      <c r="H32" s="4" t="s">
        <v>12</v>
      </c>
      <c r="I32" s="4" t="s">
        <v>92</v>
      </c>
      <c r="J32" s="4" t="str">
        <f t="shared" si="3"/>
        <v>Muscle Car ONBOARD INTERIOR MANEUVERS REVVING: Idle, single rev ups, constant revving, stop.</v>
      </c>
      <c r="K32" s="4" t="s">
        <v>401</v>
      </c>
      <c r="L32" s="4" t="s">
        <v>12</v>
      </c>
      <c r="M32" s="4" t="s">
        <v>402</v>
      </c>
      <c r="N32" s="4" t="s">
        <v>12</v>
      </c>
      <c r="O32" s="4" t="str">
        <f t="shared" si="1"/>
        <v>1968 Satellite REVVING INT MIXDOWN.wav</v>
      </c>
      <c r="P32" s="4" t="str">
        <f t="shared" si="4"/>
        <v>BOOM Library &amp; Pole Position Production</v>
      </c>
      <c r="Q32" s="4">
        <v>2018</v>
      </c>
      <c r="R32" s="4" t="s">
        <v>771</v>
      </c>
      <c r="S32" s="4"/>
    </row>
    <row r="33" spans="1:19" ht="12.75">
      <c r="A33" s="4" t="s">
        <v>322</v>
      </c>
      <c r="B33" s="4" t="s">
        <v>775</v>
      </c>
      <c r="C33" s="4" t="s">
        <v>155</v>
      </c>
      <c r="D33" s="4" t="s">
        <v>18</v>
      </c>
      <c r="E33" s="4" t="s">
        <v>19</v>
      </c>
      <c r="F33" s="4" t="s">
        <v>20</v>
      </c>
      <c r="G33" s="4" t="s">
        <v>400</v>
      </c>
      <c r="H33" s="4" t="s">
        <v>12</v>
      </c>
      <c r="I33" s="4" t="s">
        <v>92</v>
      </c>
      <c r="J33" s="4" t="str">
        <f t="shared" si="3"/>
        <v>Muscle Car EXTERIOR Idling, revving engine at varying intensity, sustained idling at higher rpm and revving with moving microphone, engine shutting off.</v>
      </c>
      <c r="K33" s="4" t="s">
        <v>401</v>
      </c>
      <c r="L33" s="4" t="s">
        <v>12</v>
      </c>
      <c r="M33" s="4" t="s">
        <v>402</v>
      </c>
      <c r="N33" s="4" t="s">
        <v>12</v>
      </c>
      <c r="O33" s="4" t="str">
        <f t="shared" si="1"/>
        <v>1968 Satellite REVVING REAR MS.wav</v>
      </c>
      <c r="P33" s="4" t="str">
        <f t="shared" si="4"/>
        <v>BOOM Library &amp; Pole Position Production</v>
      </c>
      <c r="Q33" s="4">
        <v>2018</v>
      </c>
      <c r="R33" s="4" t="s">
        <v>776</v>
      </c>
      <c r="S33" s="4"/>
    </row>
    <row r="34" spans="1:19" ht="12.75">
      <c r="A34" s="5" t="s">
        <v>398</v>
      </c>
      <c r="B34" s="4" t="s">
        <v>443</v>
      </c>
      <c r="C34" s="4"/>
      <c r="D34" s="4" t="s">
        <v>18</v>
      </c>
      <c r="E34" s="4" t="s">
        <v>19</v>
      </c>
      <c r="F34" s="4" t="s">
        <v>20</v>
      </c>
      <c r="G34" s="4" t="s">
        <v>400</v>
      </c>
      <c r="H34" s="4" t="s">
        <v>12</v>
      </c>
      <c r="I34" s="4" t="s">
        <v>92</v>
      </c>
      <c r="J34" s="4" t="str">
        <f t="shared" si="3"/>
        <v>Muscle Car ONBOARD ENGINE MANEUVERS SLOW: Ignition, start forward, reverse, forward, turn, forward, turn, forward, stop.</v>
      </c>
      <c r="K34" s="4" t="s">
        <v>401</v>
      </c>
      <c r="L34" s="4" t="s">
        <v>12</v>
      </c>
      <c r="M34" s="4" t="s">
        <v>402</v>
      </c>
      <c r="N34" s="4" t="s">
        <v>12</v>
      </c>
      <c r="O34" s="4" t="str">
        <f t="shared" si="1"/>
        <v>1968 Satellite SLOW ENG MIXDOWN.wav</v>
      </c>
      <c r="P34" s="4" t="str">
        <f t="shared" si="4"/>
        <v>BOOM Library &amp; Pole Position Production</v>
      </c>
      <c r="Q34" s="4">
        <v>2018</v>
      </c>
      <c r="R34" s="4" t="s">
        <v>777</v>
      </c>
      <c r="S34" s="4"/>
    </row>
    <row r="35" spans="1:19" ht="12.75">
      <c r="A35" s="5" t="s">
        <v>399</v>
      </c>
      <c r="B35" s="4" t="s">
        <v>444</v>
      </c>
      <c r="C35" s="4"/>
      <c r="D35" s="4" t="s">
        <v>18</v>
      </c>
      <c r="E35" s="4" t="s">
        <v>19</v>
      </c>
      <c r="F35" s="4" t="s">
        <v>20</v>
      </c>
      <c r="G35" s="4" t="s">
        <v>400</v>
      </c>
      <c r="H35" s="4" t="s">
        <v>12</v>
      </c>
      <c r="I35" s="4" t="s">
        <v>92</v>
      </c>
      <c r="J35" s="4" t="str">
        <f t="shared" si="3"/>
        <v>Muscle Car ONBOARD EXHAUST MANEUVERS SLOW: Ignition, start forward, reverse, forward, turn, forward, turn, forward, stop.</v>
      </c>
      <c r="K35" s="4" t="s">
        <v>401</v>
      </c>
      <c r="L35" s="4" t="s">
        <v>12</v>
      </c>
      <c r="M35" s="4" t="s">
        <v>402</v>
      </c>
      <c r="N35" s="4" t="s">
        <v>12</v>
      </c>
      <c r="O35" s="4" t="str">
        <f t="shared" si="1"/>
        <v>1968 Satellite SLOW EXH MIXDOWN.wav</v>
      </c>
      <c r="P35" s="4" t="str">
        <f t="shared" si="4"/>
        <v>BOOM Library &amp; Pole Position Production</v>
      </c>
      <c r="Q35" s="4">
        <v>2018</v>
      </c>
      <c r="R35" s="4" t="s">
        <v>777</v>
      </c>
      <c r="S35" s="4"/>
    </row>
    <row r="36" spans="1:19" ht="12.75">
      <c r="A36" s="5" t="s">
        <v>30</v>
      </c>
      <c r="B36" s="4" t="s">
        <v>445</v>
      </c>
      <c r="C36" s="4"/>
      <c r="D36" s="4" t="s">
        <v>18</v>
      </c>
      <c r="E36" s="4" t="s">
        <v>19</v>
      </c>
      <c r="F36" s="4" t="s">
        <v>20</v>
      </c>
      <c r="G36" s="4" t="s">
        <v>400</v>
      </c>
      <c r="H36" s="4" t="s">
        <v>12</v>
      </c>
      <c r="I36" s="4" t="s">
        <v>92</v>
      </c>
      <c r="J36" s="4" t="str">
        <f t="shared" si="3"/>
        <v>Muscle Car ONBOARD INTERIOR MANEUVERS SLOW: Ignition, start forward, reverse, forward, turn, forward, turn, forward, stop.</v>
      </c>
      <c r="K36" s="4" t="s">
        <v>401</v>
      </c>
      <c r="L36" s="4" t="s">
        <v>12</v>
      </c>
      <c r="M36" s="4" t="s">
        <v>402</v>
      </c>
      <c r="N36" s="4" t="s">
        <v>12</v>
      </c>
      <c r="O36" s="4" t="str">
        <f t="shared" si="1"/>
        <v>1968 Satellite SLOW INT MIXDOWN.wav</v>
      </c>
      <c r="P36" s="4" t="str">
        <f t="shared" si="4"/>
        <v>BOOM Library &amp; Pole Position Production</v>
      </c>
      <c r="Q36" s="4">
        <v>2018</v>
      </c>
      <c r="R36" s="4" t="s">
        <v>777</v>
      </c>
      <c r="S36" s="4"/>
    </row>
    <row r="37" spans="1:19" ht="12.75">
      <c r="A37" s="4" t="s">
        <v>323</v>
      </c>
      <c r="B37" s="4" t="s">
        <v>778</v>
      </c>
      <c r="C37" s="4" t="s">
        <v>153</v>
      </c>
      <c r="D37" s="4" t="s">
        <v>18</v>
      </c>
      <c r="E37" s="4" t="s">
        <v>19</v>
      </c>
      <c r="F37" s="4" t="s">
        <v>20</v>
      </c>
      <c r="G37" s="4" t="s">
        <v>400</v>
      </c>
      <c r="H37" s="4" t="s">
        <v>12</v>
      </c>
      <c r="I37" s="4" t="s">
        <v>92</v>
      </c>
      <c r="J37" s="4" t="str">
        <f t="shared" si="3"/>
        <v>Muscle Car EXTERIOR Engine slow to turn over, starting, idling, revving, shifting into gear, driving away slowly.</v>
      </c>
      <c r="K37" s="4" t="s">
        <v>401</v>
      </c>
      <c r="L37" s="4" t="s">
        <v>12</v>
      </c>
      <c r="M37" s="4" t="s">
        <v>402</v>
      </c>
      <c r="N37" s="4" t="s">
        <v>12</v>
      </c>
      <c r="O37" s="4" t="str">
        <f t="shared" si="1"/>
        <v>1968 Satellite START, AWAY ORTF A.wav</v>
      </c>
      <c r="P37" s="4" t="str">
        <f t="shared" si="4"/>
        <v>BOOM Library &amp; Pole Position Production</v>
      </c>
      <c r="Q37" s="4">
        <v>2018</v>
      </c>
      <c r="R37" s="4" t="s">
        <v>779</v>
      </c>
      <c r="S37" s="4"/>
    </row>
    <row r="38" spans="1:19" ht="12.75">
      <c r="A38" s="4" t="s">
        <v>324</v>
      </c>
      <c r="B38" s="4" t="s">
        <v>780</v>
      </c>
      <c r="C38" s="4" t="s">
        <v>153</v>
      </c>
      <c r="D38" s="4" t="s">
        <v>18</v>
      </c>
      <c r="E38" s="4" t="s">
        <v>19</v>
      </c>
      <c r="F38" s="4" t="s">
        <v>20</v>
      </c>
      <c r="G38" s="4" t="s">
        <v>400</v>
      </c>
      <c r="H38" s="4" t="s">
        <v>12</v>
      </c>
      <c r="I38" s="4" t="s">
        <v>92</v>
      </c>
      <c r="J38" s="4" t="str">
        <f t="shared" si="3"/>
        <v>Muscle Car EXTERIOR Engine slow to turn over, starting, idling, shifting into gear, driving away slowly, upshifting.</v>
      </c>
      <c r="K38" s="4" t="s">
        <v>401</v>
      </c>
      <c r="L38" s="4" t="s">
        <v>12</v>
      </c>
      <c r="M38" s="4" t="s">
        <v>402</v>
      </c>
      <c r="N38" s="4" t="s">
        <v>12</v>
      </c>
      <c r="O38" s="4" t="str">
        <f t="shared" si="1"/>
        <v>1968 Satellite START, IDLE, AWAY SLOW ORTF A.wav</v>
      </c>
      <c r="P38" s="4" t="str">
        <f t="shared" si="4"/>
        <v>BOOM Library &amp; Pole Position Production</v>
      </c>
      <c r="Q38" s="4">
        <v>2018</v>
      </c>
      <c r="R38" s="4" t="s">
        <v>781</v>
      </c>
      <c r="S38" s="4"/>
    </row>
    <row r="39" spans="4:6" ht="12.75">
      <c r="D39" s="4"/>
      <c r="E39" s="4"/>
      <c r="F39" s="4"/>
    </row>
    <row r="40" spans="4:6" ht="12.75">
      <c r="D40" s="4"/>
      <c r="E40" s="4"/>
      <c r="F40" s="4"/>
    </row>
    <row r="41" spans="4:6" ht="12.75">
      <c r="D41" s="4"/>
      <c r="E41" s="4"/>
      <c r="F41" s="4"/>
    </row>
    <row r="42" spans="4:6" ht="12.75">
      <c r="D42" s="4"/>
      <c r="E42" s="4"/>
      <c r="F42" s="4"/>
    </row>
  </sheetData>
  <sheetProtection/>
  <printOptions/>
  <pageMargins left="0.75" right="0.75" top="1" bottom="1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pane ySplit="1" topLeftCell="A2" activePane="bottomLeft" state="frozen"/>
      <selection pane="topLeft" activeCell="B12" sqref="B12"/>
      <selection pane="bottomLeft" activeCell="A2" sqref="A2"/>
    </sheetView>
  </sheetViews>
  <sheetFormatPr defaultColWidth="10.625" defaultRowHeight="12.75"/>
  <cols>
    <col min="1" max="1" width="84.125" style="4" bestFit="1" customWidth="1"/>
    <col min="2" max="2" width="134.50390625" style="4" bestFit="1" customWidth="1"/>
    <col min="3" max="3" width="22.875" style="4" bestFit="1" customWidth="1"/>
    <col min="4" max="4" width="8.375" style="4" bestFit="1" customWidth="1"/>
    <col min="5" max="5" width="11.50390625" style="4" bestFit="1" customWidth="1"/>
    <col min="6" max="6" width="6.625" style="4" bestFit="1" customWidth="1"/>
    <col min="7" max="7" width="32.00390625" style="5" bestFit="1" customWidth="1"/>
    <col min="8" max="8" width="17.50390625" style="5" bestFit="1" customWidth="1"/>
    <col min="9" max="9" width="81.375" style="5" bestFit="1" customWidth="1"/>
    <col min="10" max="10" width="134.50390625" style="5" bestFit="1" customWidth="1"/>
    <col min="11" max="11" width="37.875" style="5" bestFit="1" customWidth="1"/>
    <col min="12" max="12" width="17.50390625" style="5" bestFit="1" customWidth="1"/>
    <col min="13" max="13" width="69.375" style="5" bestFit="1" customWidth="1"/>
    <col min="14" max="14" width="17.50390625" style="5" bestFit="1" customWidth="1"/>
    <col min="15" max="15" width="84.125" style="5" bestFit="1" customWidth="1"/>
    <col min="16" max="16" width="32.00390625" style="5" bestFit="1" customWidth="1"/>
    <col min="17" max="17" width="9.125" style="5" bestFit="1" customWidth="1"/>
    <col min="18" max="18" width="8.50390625" style="5" bestFit="1" customWidth="1"/>
    <col min="19" max="16384" width="10.625" style="5" customWidth="1"/>
  </cols>
  <sheetData>
    <row r="1" spans="1:18" s="1" customFormat="1" ht="12.75">
      <c r="A1" s="1" t="s">
        <v>0</v>
      </c>
      <c r="B1" s="1" t="s">
        <v>1</v>
      </c>
      <c r="C1" s="1" t="s">
        <v>13</v>
      </c>
      <c r="D1" s="1" t="s">
        <v>3</v>
      </c>
      <c r="E1" s="1" t="s">
        <v>4</v>
      </c>
      <c r="F1" s="1" t="s">
        <v>6</v>
      </c>
      <c r="G1" s="1" t="s">
        <v>8</v>
      </c>
      <c r="H1" s="1" t="s">
        <v>14</v>
      </c>
      <c r="I1" s="1" t="s">
        <v>7</v>
      </c>
      <c r="J1" s="1" t="s">
        <v>9</v>
      </c>
      <c r="K1" s="1" t="s">
        <v>10</v>
      </c>
      <c r="L1" s="2" t="s">
        <v>11</v>
      </c>
      <c r="M1" s="1" t="s">
        <v>5</v>
      </c>
      <c r="N1" s="1" t="s">
        <v>2</v>
      </c>
      <c r="O1" s="3" t="s">
        <v>15</v>
      </c>
      <c r="P1" s="3" t="s">
        <v>16</v>
      </c>
      <c r="Q1" s="3" t="s">
        <v>17</v>
      </c>
      <c r="R1" s="3" t="s">
        <v>474</v>
      </c>
    </row>
    <row r="2" spans="1:18" s="4" customFormat="1" ht="12.75">
      <c r="A2" s="4" t="s">
        <v>282</v>
      </c>
      <c r="B2" s="4" t="s">
        <v>920</v>
      </c>
      <c r="C2" s="4" t="s">
        <v>153</v>
      </c>
      <c r="D2" s="4" t="s">
        <v>18</v>
      </c>
      <c r="E2" s="4" t="s">
        <v>19</v>
      </c>
      <c r="F2" s="4" t="s">
        <v>20</v>
      </c>
      <c r="G2" s="4" t="s">
        <v>400</v>
      </c>
      <c r="H2" s="4" t="s">
        <v>12</v>
      </c>
      <c r="I2" s="5" t="s">
        <v>127</v>
      </c>
      <c r="J2" s="4" t="str">
        <f aca="true" t="shared" si="0" ref="J2:J45">B2</f>
        <v>Muscle Car EXTERIOR Accelerating heavily in distance, upshifting, then coasting up quickly, stopping, downshifting, driving away slowly.</v>
      </c>
      <c r="K2" s="4" t="s">
        <v>401</v>
      </c>
      <c r="L2" s="4" t="s">
        <v>12</v>
      </c>
      <c r="M2" s="4" t="s">
        <v>402</v>
      </c>
      <c r="N2" s="4" t="s">
        <v>12</v>
      </c>
      <c r="O2" s="4" t="str">
        <f aca="true" t="shared" si="1" ref="O2:O45">A2</f>
        <v>2007 GT500 APPROACH FAST, AWAY ORTF A.wav</v>
      </c>
      <c r="P2" s="4" t="str">
        <f aca="true" t="shared" si="2" ref="P2:P19">G2</f>
        <v>BOOM Library &amp; Pole Position Production</v>
      </c>
      <c r="Q2" s="4">
        <v>2018</v>
      </c>
      <c r="R2" s="4" t="s">
        <v>921</v>
      </c>
    </row>
    <row r="3" spans="1:18" ht="12.75">
      <c r="A3" s="4" t="s">
        <v>291</v>
      </c>
      <c r="B3" s="4" t="s">
        <v>922</v>
      </c>
      <c r="C3" s="4" t="s">
        <v>128</v>
      </c>
      <c r="D3" s="4" t="s">
        <v>18</v>
      </c>
      <c r="E3" s="4" t="s">
        <v>19</v>
      </c>
      <c r="F3" s="4" t="s">
        <v>20</v>
      </c>
      <c r="G3" s="4" t="s">
        <v>400</v>
      </c>
      <c r="H3" s="4" t="s">
        <v>12</v>
      </c>
      <c r="I3" s="5" t="s">
        <v>127</v>
      </c>
      <c r="J3" s="4" t="str">
        <f t="shared" si="0"/>
        <v>Muscle Car EXTERIOR Approaching at moderate speed then stopping quickly, shifting into reverse and backing away at moderate speed.</v>
      </c>
      <c r="K3" s="4" t="s">
        <v>401</v>
      </c>
      <c r="L3" s="4" t="s">
        <v>12</v>
      </c>
      <c r="M3" s="4" t="s">
        <v>402</v>
      </c>
      <c r="N3" s="4" t="s">
        <v>12</v>
      </c>
      <c r="O3" s="4" t="str">
        <f t="shared" si="1"/>
        <v>2007 GT500 APPROACH FAST, REVERSE AWAY FAST ORTF B.wav</v>
      </c>
      <c r="P3" s="4" t="str">
        <f t="shared" si="2"/>
        <v>BOOM Library &amp; Pole Position Production</v>
      </c>
      <c r="Q3" s="4">
        <v>2018</v>
      </c>
      <c r="R3" s="4" t="s">
        <v>923</v>
      </c>
    </row>
    <row r="4" spans="1:18" ht="12.75">
      <c r="A4" s="4" t="s">
        <v>292</v>
      </c>
      <c r="B4" s="4" t="s">
        <v>924</v>
      </c>
      <c r="C4" s="4" t="s">
        <v>128</v>
      </c>
      <c r="D4" s="4" t="s">
        <v>18</v>
      </c>
      <c r="E4" s="4" t="s">
        <v>19</v>
      </c>
      <c r="F4" s="4" t="s">
        <v>20</v>
      </c>
      <c r="G4" s="4" t="s">
        <v>400</v>
      </c>
      <c r="H4" s="4" t="s">
        <v>12</v>
      </c>
      <c r="I4" s="5" t="s">
        <v>127</v>
      </c>
      <c r="J4" s="4" t="str">
        <f t="shared" si="0"/>
        <v>Muscle Car EXTERIOR Accelerating in distance, upshifting, approaching at moderate speed then stopping quickly, shifting into reverse and backing away at moderate speed.</v>
      </c>
      <c r="K4" s="4" t="s">
        <v>401</v>
      </c>
      <c r="L4" s="4" t="s">
        <v>12</v>
      </c>
      <c r="M4" s="4" t="s">
        <v>402</v>
      </c>
      <c r="N4" s="4" t="s">
        <v>12</v>
      </c>
      <c r="O4" s="4" t="str">
        <f t="shared" si="1"/>
        <v>2007 GT500 APPROACH MEDIUM, REVERSE AWAY MEDIUM ORTF B.wav</v>
      </c>
      <c r="P4" s="4" t="str">
        <f t="shared" si="2"/>
        <v>BOOM Library &amp; Pole Position Production</v>
      </c>
      <c r="Q4" s="4">
        <v>2018</v>
      </c>
      <c r="R4" s="4" t="s">
        <v>925</v>
      </c>
    </row>
    <row r="5" spans="1:18" ht="12.75">
      <c r="A5" s="4" t="s">
        <v>283</v>
      </c>
      <c r="B5" s="4" t="s">
        <v>926</v>
      </c>
      <c r="C5" s="4" t="s">
        <v>153</v>
      </c>
      <c r="D5" s="4" t="s">
        <v>18</v>
      </c>
      <c r="E5" s="4" t="s">
        <v>19</v>
      </c>
      <c r="F5" s="4" t="s">
        <v>20</v>
      </c>
      <c r="G5" s="4" t="s">
        <v>400</v>
      </c>
      <c r="H5" s="4" t="s">
        <v>12</v>
      </c>
      <c r="I5" s="5" t="s">
        <v>127</v>
      </c>
      <c r="J5" s="4" t="str">
        <f t="shared" si="0"/>
        <v>Muscle Car EXTERIOR Approaching at moderate speed then stopping, turning off engine.</v>
      </c>
      <c r="K5" s="4" t="s">
        <v>401</v>
      </c>
      <c r="L5" s="4" t="s">
        <v>12</v>
      </c>
      <c r="M5" s="4" t="s">
        <v>402</v>
      </c>
      <c r="N5" s="4" t="s">
        <v>12</v>
      </c>
      <c r="O5" s="4" t="str">
        <f t="shared" si="1"/>
        <v>2007 GT500 APPROACH MEDIUM, STOP ORTF A.wav</v>
      </c>
      <c r="P5" s="4" t="str">
        <f t="shared" si="2"/>
        <v>BOOM Library &amp; Pole Position Production</v>
      </c>
      <c r="Q5" s="4">
        <v>2018</v>
      </c>
      <c r="R5" s="4" t="s">
        <v>927</v>
      </c>
    </row>
    <row r="6" spans="1:18" ht="12.75">
      <c r="A6" s="4" t="s">
        <v>293</v>
      </c>
      <c r="B6" s="4" t="s">
        <v>928</v>
      </c>
      <c r="C6" s="4" t="s">
        <v>128</v>
      </c>
      <c r="D6" s="4" t="s">
        <v>18</v>
      </c>
      <c r="E6" s="4" t="s">
        <v>19</v>
      </c>
      <c r="F6" s="4" t="s">
        <v>20</v>
      </c>
      <c r="G6" s="4" t="s">
        <v>400</v>
      </c>
      <c r="H6" s="4" t="s">
        <v>12</v>
      </c>
      <c r="I6" s="5" t="s">
        <v>127</v>
      </c>
      <c r="J6" s="4" t="str">
        <f t="shared" si="0"/>
        <v>Muscle Car EXTERIOR Approaching at low speed, stopping, shifting into reverse, backing away slowly.</v>
      </c>
      <c r="K6" s="4" t="s">
        <v>401</v>
      </c>
      <c r="L6" s="4" t="s">
        <v>12</v>
      </c>
      <c r="M6" s="4" t="s">
        <v>402</v>
      </c>
      <c r="N6" s="4" t="s">
        <v>12</v>
      </c>
      <c r="O6" s="4" t="str">
        <f t="shared" si="1"/>
        <v>2007 GT500 APPROACH SLOW, REVERSE AWAY SLOW ORTF B.wav</v>
      </c>
      <c r="P6" s="4" t="str">
        <f t="shared" si="2"/>
        <v>BOOM Library &amp; Pole Position Production</v>
      </c>
      <c r="Q6" s="4">
        <v>2018</v>
      </c>
      <c r="R6" s="4" t="s">
        <v>929</v>
      </c>
    </row>
    <row r="7" spans="1:18" ht="12.75">
      <c r="A7" s="4" t="s">
        <v>284</v>
      </c>
      <c r="B7" s="4" t="s">
        <v>930</v>
      </c>
      <c r="C7" s="4" t="s">
        <v>153</v>
      </c>
      <c r="D7" s="4" t="s">
        <v>18</v>
      </c>
      <c r="E7" s="4" t="s">
        <v>19</v>
      </c>
      <c r="F7" s="4" t="s">
        <v>20</v>
      </c>
      <c r="G7" s="4" t="s">
        <v>400</v>
      </c>
      <c r="H7" s="4" t="s">
        <v>12</v>
      </c>
      <c r="I7" s="5" t="s">
        <v>127</v>
      </c>
      <c r="J7" s="4" t="str">
        <f t="shared" si="0"/>
        <v>Muscle Car EXTERIOR Approaching at low speed, stopping, shutting off engine.</v>
      </c>
      <c r="K7" s="4" t="s">
        <v>401</v>
      </c>
      <c r="L7" s="4" t="s">
        <v>12</v>
      </c>
      <c r="M7" s="4" t="s">
        <v>402</v>
      </c>
      <c r="N7" s="4" t="s">
        <v>12</v>
      </c>
      <c r="O7" s="4" t="str">
        <f t="shared" si="1"/>
        <v>2007 GT500 APPROACH SLOW, STOP ORTF A.wav</v>
      </c>
      <c r="P7" s="4" t="str">
        <f t="shared" si="2"/>
        <v>BOOM Library &amp; Pole Position Production</v>
      </c>
      <c r="Q7" s="4">
        <v>2018</v>
      </c>
      <c r="R7" s="4" t="s">
        <v>931</v>
      </c>
    </row>
    <row r="8" spans="1:18" ht="12.75">
      <c r="A8" s="4" t="s">
        <v>403</v>
      </c>
      <c r="B8" s="4" t="s">
        <v>932</v>
      </c>
      <c r="C8" s="4" t="s">
        <v>154</v>
      </c>
      <c r="D8" s="4" t="s">
        <v>18</v>
      </c>
      <c r="E8" s="4" t="s">
        <v>19</v>
      </c>
      <c r="F8" s="4" t="s">
        <v>20</v>
      </c>
      <c r="G8" s="4" t="s">
        <v>400</v>
      </c>
      <c r="H8" s="4" t="s">
        <v>12</v>
      </c>
      <c r="I8" s="5" t="s">
        <v>127</v>
      </c>
      <c r="J8" s="4" t="str">
        <f t="shared" si="0"/>
        <v>Muscle Car EXTERIOR Coasting on approach at higher rpm, downshifting and revving engine, driving quickly through turn, accelerating aggressively, upshifting. driving away.</v>
      </c>
      <c r="K8" s="4" t="s">
        <v>401</v>
      </c>
      <c r="L8" s="4" t="s">
        <v>12</v>
      </c>
      <c r="M8" s="4" t="s">
        <v>402</v>
      </c>
      <c r="N8" s="4" t="s">
        <v>12</v>
      </c>
      <c r="O8" s="4" t="str">
        <f t="shared" si="1"/>
        <v>2007 GT500 CORNER TURN FAST, AWAY AGGRESSIVE XY.wav</v>
      </c>
      <c r="P8" s="4" t="str">
        <f t="shared" si="2"/>
        <v>BOOM Library &amp; Pole Position Production</v>
      </c>
      <c r="Q8" s="4">
        <v>2018</v>
      </c>
      <c r="R8" s="4" t="s">
        <v>933</v>
      </c>
    </row>
    <row r="9" spans="1:18" ht="12.75">
      <c r="A9" s="4" t="s">
        <v>404</v>
      </c>
      <c r="B9" s="4" t="s">
        <v>934</v>
      </c>
      <c r="C9" s="4" t="s">
        <v>154</v>
      </c>
      <c r="D9" s="4" t="s">
        <v>18</v>
      </c>
      <c r="E9" s="4" t="s">
        <v>19</v>
      </c>
      <c r="F9" s="4" t="s">
        <v>20</v>
      </c>
      <c r="G9" s="4" t="s">
        <v>400</v>
      </c>
      <c r="H9" s="4" t="s">
        <v>12</v>
      </c>
      <c r="I9" s="5" t="s">
        <v>127</v>
      </c>
      <c r="J9" s="4" t="str">
        <f t="shared" si="0"/>
        <v>Muscle Car EXTERIOR Approaching slowly, coasting into turn, stopping, idling, driving away slowly, upshifting, maintaining low rpm.</v>
      </c>
      <c r="K9" s="4" t="s">
        <v>401</v>
      </c>
      <c r="L9" s="4" t="s">
        <v>12</v>
      </c>
      <c r="M9" s="4" t="s">
        <v>402</v>
      </c>
      <c r="N9" s="4" t="s">
        <v>12</v>
      </c>
      <c r="O9" s="4" t="str">
        <f t="shared" si="1"/>
        <v>2007 GT500 CORNER TURN IDLE, ACCELERATE GEARSHIFT XY.wav</v>
      </c>
      <c r="P9" s="4" t="str">
        <f t="shared" si="2"/>
        <v>BOOM Library &amp; Pole Position Production</v>
      </c>
      <c r="Q9" s="4">
        <v>2018</v>
      </c>
      <c r="R9" s="4" t="s">
        <v>935</v>
      </c>
    </row>
    <row r="10" spans="1:18" ht="12.75">
      <c r="A10" s="4" t="s">
        <v>405</v>
      </c>
      <c r="B10" s="4" t="s">
        <v>936</v>
      </c>
      <c r="C10" s="4" t="s">
        <v>154</v>
      </c>
      <c r="D10" s="4" t="s">
        <v>18</v>
      </c>
      <c r="E10" s="4" t="s">
        <v>19</v>
      </c>
      <c r="F10" s="4" t="s">
        <v>20</v>
      </c>
      <c r="G10" s="4" t="s">
        <v>400</v>
      </c>
      <c r="H10" s="4" t="s">
        <v>12</v>
      </c>
      <c r="I10" s="5" t="s">
        <v>127</v>
      </c>
      <c r="J10" s="4" t="str">
        <f t="shared" si="0"/>
        <v>Muscle Car EXTERIOR Coasting on approach, downshifting and revving engine, proceeding through turn at steady low-moderate speed, accelerating aggressively away.</v>
      </c>
      <c r="K10" s="4" t="s">
        <v>401</v>
      </c>
      <c r="L10" s="4" t="s">
        <v>12</v>
      </c>
      <c r="M10" s="4" t="s">
        <v>402</v>
      </c>
      <c r="N10" s="4" t="s">
        <v>12</v>
      </c>
      <c r="O10" s="4" t="str">
        <f t="shared" si="1"/>
        <v>2007 GT500 CORNER TURN MEDIUM XY.wav</v>
      </c>
      <c r="P10" s="4" t="str">
        <f t="shared" si="2"/>
        <v>BOOM Library &amp; Pole Position Production</v>
      </c>
      <c r="Q10" s="4">
        <v>2018</v>
      </c>
      <c r="R10" s="4" t="s">
        <v>937</v>
      </c>
    </row>
    <row r="11" spans="1:18" ht="12.75">
      <c r="A11" s="5" t="s">
        <v>105</v>
      </c>
      <c r="B11" s="4" t="s">
        <v>431</v>
      </c>
      <c r="D11" s="4" t="s">
        <v>18</v>
      </c>
      <c r="E11" s="4" t="s">
        <v>19</v>
      </c>
      <c r="F11" s="4" t="s">
        <v>20</v>
      </c>
      <c r="G11" s="4" t="s">
        <v>400</v>
      </c>
      <c r="H11" s="4" t="s">
        <v>12</v>
      </c>
      <c r="I11" s="5" t="s">
        <v>127</v>
      </c>
      <c r="J11" s="4" t="str">
        <f t="shared" si="0"/>
        <v>Muscle Car ONBOARD ENGINE MANEUVERS FAST: Ignition, start forward, reverse, forward, turn, forward, turn, forward, stop.</v>
      </c>
      <c r="K11" s="4" t="s">
        <v>401</v>
      </c>
      <c r="L11" s="4" t="s">
        <v>12</v>
      </c>
      <c r="M11" s="4" t="s">
        <v>402</v>
      </c>
      <c r="N11" s="4" t="s">
        <v>12</v>
      </c>
      <c r="O11" s="4" t="str">
        <f t="shared" si="1"/>
        <v>2007 GT500 FAST ENG MIXDOWN.wav</v>
      </c>
      <c r="P11" s="4" t="str">
        <f t="shared" si="2"/>
        <v>BOOM Library &amp; Pole Position Production</v>
      </c>
      <c r="Q11" s="4">
        <v>2018</v>
      </c>
      <c r="R11" s="4" t="s">
        <v>938</v>
      </c>
    </row>
    <row r="12" spans="1:18" ht="12.75">
      <c r="A12" s="5" t="s">
        <v>106</v>
      </c>
      <c r="B12" s="4" t="s">
        <v>432</v>
      </c>
      <c r="D12" s="4" t="s">
        <v>18</v>
      </c>
      <c r="E12" s="4" t="s">
        <v>19</v>
      </c>
      <c r="F12" s="4" t="s">
        <v>20</v>
      </c>
      <c r="G12" s="4" t="s">
        <v>400</v>
      </c>
      <c r="H12" s="4" t="s">
        <v>12</v>
      </c>
      <c r="I12" s="5" t="s">
        <v>127</v>
      </c>
      <c r="J12" s="4" t="str">
        <f t="shared" si="0"/>
        <v>Muscle Car ONBOARD EXHAUST MANEUVERS FAST: Ignition, start forward, reverse, forward, turn, forward, turn, forward, stop.</v>
      </c>
      <c r="K12" s="4" t="s">
        <v>401</v>
      </c>
      <c r="L12" s="4" t="s">
        <v>12</v>
      </c>
      <c r="M12" s="4" t="s">
        <v>402</v>
      </c>
      <c r="N12" s="4" t="s">
        <v>12</v>
      </c>
      <c r="O12" s="4" t="str">
        <f t="shared" si="1"/>
        <v>2007 GT500 FAST EXH MIXDOWN.wav</v>
      </c>
      <c r="P12" s="4" t="str">
        <f t="shared" si="2"/>
        <v>BOOM Library &amp; Pole Position Production</v>
      </c>
      <c r="Q12" s="4">
        <v>2018</v>
      </c>
      <c r="R12" s="4" t="s">
        <v>938</v>
      </c>
    </row>
    <row r="13" spans="1:18" ht="12.75">
      <c r="A13" s="5" t="s">
        <v>48</v>
      </c>
      <c r="B13" s="4" t="s">
        <v>433</v>
      </c>
      <c r="D13" s="4" t="s">
        <v>18</v>
      </c>
      <c r="E13" s="4" t="s">
        <v>19</v>
      </c>
      <c r="F13" s="4" t="s">
        <v>20</v>
      </c>
      <c r="G13" s="4" t="s">
        <v>400</v>
      </c>
      <c r="H13" s="4" t="s">
        <v>12</v>
      </c>
      <c r="I13" s="5" t="s">
        <v>127</v>
      </c>
      <c r="J13" s="4" t="str">
        <f t="shared" si="0"/>
        <v>Muscle Car ONBOARD INTERIOR MANEUVERS FAST: Ignition, start forward, reverse, forward, turn, forward, turn, forward, stop.</v>
      </c>
      <c r="K13" s="4" t="s">
        <v>401</v>
      </c>
      <c r="L13" s="4" t="s">
        <v>12</v>
      </c>
      <c r="M13" s="4" t="s">
        <v>402</v>
      </c>
      <c r="N13" s="4" t="s">
        <v>12</v>
      </c>
      <c r="O13" s="4" t="str">
        <f t="shared" si="1"/>
        <v>2007 GT500 FAST INT MIXDOWN.wav</v>
      </c>
      <c r="P13" s="4" t="str">
        <f t="shared" si="2"/>
        <v>BOOM Library &amp; Pole Position Production</v>
      </c>
      <c r="Q13" s="4">
        <v>2018</v>
      </c>
      <c r="R13" s="4" t="s">
        <v>938</v>
      </c>
    </row>
    <row r="14" spans="1:18" ht="12.75">
      <c r="A14" s="5" t="s">
        <v>107</v>
      </c>
      <c r="B14" s="4" t="s">
        <v>434</v>
      </c>
      <c r="D14" s="4" t="s">
        <v>18</v>
      </c>
      <c r="E14" s="4" t="s">
        <v>19</v>
      </c>
      <c r="F14" s="4" t="s">
        <v>20</v>
      </c>
      <c r="G14" s="4" t="s">
        <v>400</v>
      </c>
      <c r="H14" s="4" t="s">
        <v>12</v>
      </c>
      <c r="I14" s="5" t="s">
        <v>127</v>
      </c>
      <c r="J14" s="4" t="str">
        <f t="shared" si="0"/>
        <v>Muscle Car ONBOARD ENGINE MANEUVERS HORN: Honking short and long.</v>
      </c>
      <c r="K14" s="4" t="s">
        <v>401</v>
      </c>
      <c r="L14" s="4" t="s">
        <v>12</v>
      </c>
      <c r="M14" s="4" t="s">
        <v>402</v>
      </c>
      <c r="N14" s="4" t="s">
        <v>12</v>
      </c>
      <c r="O14" s="4" t="str">
        <f t="shared" si="1"/>
        <v>2007 GT500 HORN ENG MIXDOWN.wav</v>
      </c>
      <c r="P14" s="4" t="str">
        <f t="shared" si="2"/>
        <v>BOOM Library &amp; Pole Position Production</v>
      </c>
      <c r="Q14" s="4">
        <v>2018</v>
      </c>
      <c r="R14" s="4" t="s">
        <v>939</v>
      </c>
    </row>
    <row r="15" spans="1:18" ht="12.75">
      <c r="A15" s="5" t="s">
        <v>108</v>
      </c>
      <c r="B15" s="4" t="s">
        <v>435</v>
      </c>
      <c r="D15" s="4" t="s">
        <v>18</v>
      </c>
      <c r="E15" s="4" t="s">
        <v>19</v>
      </c>
      <c r="F15" s="4" t="s">
        <v>20</v>
      </c>
      <c r="G15" s="4" t="s">
        <v>400</v>
      </c>
      <c r="H15" s="4" t="s">
        <v>12</v>
      </c>
      <c r="I15" s="5" t="s">
        <v>127</v>
      </c>
      <c r="J15" s="4" t="str">
        <f t="shared" si="0"/>
        <v>Muscle Car ONBOARD EXHAUST MANEUVERS HORN: Honking short and long.</v>
      </c>
      <c r="K15" s="4" t="s">
        <v>401</v>
      </c>
      <c r="L15" s="4" t="s">
        <v>12</v>
      </c>
      <c r="M15" s="4" t="s">
        <v>402</v>
      </c>
      <c r="N15" s="4" t="s">
        <v>12</v>
      </c>
      <c r="O15" s="4" t="str">
        <f t="shared" si="1"/>
        <v>2007 GT500 HORN EXH MIXDOWN.wav</v>
      </c>
      <c r="P15" s="4" t="str">
        <f t="shared" si="2"/>
        <v>BOOM Library &amp; Pole Position Production</v>
      </c>
      <c r="Q15" s="4">
        <v>2018</v>
      </c>
      <c r="R15" s="4" t="s">
        <v>939</v>
      </c>
    </row>
    <row r="16" spans="1:18" ht="12.75">
      <c r="A16" s="5" t="s">
        <v>40</v>
      </c>
      <c r="B16" s="4" t="s">
        <v>436</v>
      </c>
      <c r="D16" s="4" t="s">
        <v>18</v>
      </c>
      <c r="E16" s="4" t="s">
        <v>19</v>
      </c>
      <c r="F16" s="4" t="s">
        <v>20</v>
      </c>
      <c r="G16" s="4" t="s">
        <v>400</v>
      </c>
      <c r="H16" s="4" t="s">
        <v>12</v>
      </c>
      <c r="I16" s="5" t="s">
        <v>127</v>
      </c>
      <c r="J16" s="4" t="str">
        <f t="shared" si="0"/>
        <v>Muscle Car ONBOARD INTERIOR MANEUVERS HORN: Honking short and long.</v>
      </c>
      <c r="K16" s="4" t="s">
        <v>401</v>
      </c>
      <c r="L16" s="4" t="s">
        <v>12</v>
      </c>
      <c r="M16" s="4" t="s">
        <v>402</v>
      </c>
      <c r="N16" s="4" t="s">
        <v>12</v>
      </c>
      <c r="O16" s="4" t="str">
        <f t="shared" si="1"/>
        <v>2007 GT500 HORN INT MIXDOWN.wav</v>
      </c>
      <c r="P16" s="4" t="str">
        <f t="shared" si="2"/>
        <v>BOOM Library &amp; Pole Position Production</v>
      </c>
      <c r="Q16" s="4">
        <v>2018</v>
      </c>
      <c r="R16" s="4" t="s">
        <v>939</v>
      </c>
    </row>
    <row r="17" spans="1:18" ht="12.75">
      <c r="A17" s="4" t="s">
        <v>274</v>
      </c>
      <c r="B17" s="4" t="s">
        <v>940</v>
      </c>
      <c r="C17" s="4" t="s">
        <v>155</v>
      </c>
      <c r="D17" s="4" t="s">
        <v>18</v>
      </c>
      <c r="E17" s="4" t="s">
        <v>19</v>
      </c>
      <c r="F17" s="4" t="s">
        <v>20</v>
      </c>
      <c r="G17" s="4" t="s">
        <v>400</v>
      </c>
      <c r="H17" s="4" t="s">
        <v>12</v>
      </c>
      <c r="I17" s="5" t="s">
        <v>127</v>
      </c>
      <c r="J17" s="4" t="str">
        <f t="shared" si="0"/>
        <v>Muscle Car EXTERIOR Car parked, engine off, dual-pitch horn honking, blowing for various durations.</v>
      </c>
      <c r="K17" s="4" t="s">
        <v>401</v>
      </c>
      <c r="L17" s="4" t="s">
        <v>12</v>
      </c>
      <c r="M17" s="4" t="s">
        <v>402</v>
      </c>
      <c r="N17" s="4" t="s">
        <v>12</v>
      </c>
      <c r="O17" s="4" t="str">
        <f t="shared" si="1"/>
        <v>2007 GT500 HORN STATIONARY FRONT MS.wav</v>
      </c>
      <c r="P17" s="4" t="str">
        <f t="shared" si="2"/>
        <v>BOOM Library &amp; Pole Position Production</v>
      </c>
      <c r="Q17" s="4">
        <v>2018</v>
      </c>
      <c r="R17" s="4" t="s">
        <v>941</v>
      </c>
    </row>
    <row r="18" spans="1:18" ht="12.75">
      <c r="A18" s="5" t="s">
        <v>109</v>
      </c>
      <c r="B18" s="4" t="s">
        <v>437</v>
      </c>
      <c r="D18" s="4" t="s">
        <v>18</v>
      </c>
      <c r="E18" s="4" t="s">
        <v>19</v>
      </c>
      <c r="F18" s="4" t="s">
        <v>20</v>
      </c>
      <c r="G18" s="4" t="s">
        <v>400</v>
      </c>
      <c r="H18" s="4" t="s">
        <v>12</v>
      </c>
      <c r="I18" s="5" t="s">
        <v>127</v>
      </c>
      <c r="J18" s="4" t="str">
        <f t="shared" si="0"/>
        <v>Muscle Car ONBOARD ENGINE MANEUVERS MEDIUM: Ignition, start forward, reverse, forward, turn, forward, turn, forward, turn, forward honking, turn, forward honking, stop.</v>
      </c>
      <c r="K18" s="4" t="s">
        <v>401</v>
      </c>
      <c r="L18" s="4" t="s">
        <v>12</v>
      </c>
      <c r="M18" s="4" t="s">
        <v>402</v>
      </c>
      <c r="N18" s="4" t="s">
        <v>12</v>
      </c>
      <c r="O18" s="4" t="str">
        <f t="shared" si="1"/>
        <v>2007 GT500 MEDIUM ENG MIXDOWN.wav</v>
      </c>
      <c r="P18" s="4" t="str">
        <f t="shared" si="2"/>
        <v>BOOM Library &amp; Pole Position Production</v>
      </c>
      <c r="Q18" s="4">
        <v>2018</v>
      </c>
      <c r="R18" s="4" t="s">
        <v>942</v>
      </c>
    </row>
    <row r="19" spans="1:18" ht="12.75">
      <c r="A19" s="5" t="s">
        <v>110</v>
      </c>
      <c r="B19" s="4" t="s">
        <v>438</v>
      </c>
      <c r="D19" s="4" t="s">
        <v>18</v>
      </c>
      <c r="E19" s="4" t="s">
        <v>19</v>
      </c>
      <c r="F19" s="4" t="s">
        <v>20</v>
      </c>
      <c r="G19" s="4" t="s">
        <v>400</v>
      </c>
      <c r="H19" s="4" t="s">
        <v>12</v>
      </c>
      <c r="I19" s="5" t="s">
        <v>127</v>
      </c>
      <c r="J19" s="4" t="str">
        <f t="shared" si="0"/>
        <v>Muscle Car ONBOARD EXHAUST MANEUVERS MEDIUM: Ignition, start forward, reverse, forward, turn, forward, turn, forward, turn, forward honking, turn, forward honking, stop.</v>
      </c>
      <c r="K19" s="4" t="s">
        <v>401</v>
      </c>
      <c r="L19" s="4" t="s">
        <v>12</v>
      </c>
      <c r="M19" s="4" t="s">
        <v>402</v>
      </c>
      <c r="N19" s="4" t="s">
        <v>12</v>
      </c>
      <c r="O19" s="4" t="str">
        <f t="shared" si="1"/>
        <v>2007 GT500 MEDIUM EXH MIXDOWN.wav</v>
      </c>
      <c r="P19" s="4" t="str">
        <f t="shared" si="2"/>
        <v>BOOM Library &amp; Pole Position Production</v>
      </c>
      <c r="Q19" s="4">
        <v>2018</v>
      </c>
      <c r="R19" s="4" t="s">
        <v>942</v>
      </c>
    </row>
    <row r="20" spans="1:18" ht="12.75">
      <c r="A20" s="5" t="s">
        <v>41</v>
      </c>
      <c r="B20" s="4" t="s">
        <v>439</v>
      </c>
      <c r="D20" s="4" t="s">
        <v>18</v>
      </c>
      <c r="E20" s="4" t="s">
        <v>19</v>
      </c>
      <c r="F20" s="4" t="s">
        <v>20</v>
      </c>
      <c r="G20" s="4" t="s">
        <v>400</v>
      </c>
      <c r="H20" s="4" t="s">
        <v>12</v>
      </c>
      <c r="I20" s="5" t="s">
        <v>127</v>
      </c>
      <c r="J20" s="4" t="str">
        <f t="shared" si="0"/>
        <v>Muscle Car ONBOARD INTERIOR MANEUVERS MEDIUM: Ignition, start forward, reverse, forward, turn, forward, turn, forward, turn, forward honking, turn, forward honking, stop.</v>
      </c>
      <c r="K20" s="4" t="s">
        <v>401</v>
      </c>
      <c r="L20" s="4" t="s">
        <v>12</v>
      </c>
      <c r="M20" s="4" t="s">
        <v>402</v>
      </c>
      <c r="N20" s="4" t="s">
        <v>12</v>
      </c>
      <c r="O20" s="4" t="str">
        <f t="shared" si="1"/>
        <v>2007 GT500 MEDIUM INT MIXDOWN.wav</v>
      </c>
      <c r="P20" s="4" t="str">
        <f aca="true" t="shared" si="3" ref="P20:P27">G20</f>
        <v>BOOM Library &amp; Pole Position Production</v>
      </c>
      <c r="Q20" s="4">
        <v>2018</v>
      </c>
      <c r="R20" s="4" t="s">
        <v>942</v>
      </c>
    </row>
    <row r="21" spans="1:18" ht="12.75">
      <c r="A21" s="4" t="s">
        <v>276</v>
      </c>
      <c r="B21" s="4" t="s">
        <v>943</v>
      </c>
      <c r="C21" s="4" t="s">
        <v>125</v>
      </c>
      <c r="D21" s="4" t="s">
        <v>18</v>
      </c>
      <c r="E21" s="4" t="s">
        <v>19</v>
      </c>
      <c r="F21" s="4" t="s">
        <v>20</v>
      </c>
      <c r="G21" s="4" t="s">
        <v>400</v>
      </c>
      <c r="H21" s="4" t="s">
        <v>12</v>
      </c>
      <c r="I21" s="5" t="s">
        <v>127</v>
      </c>
      <c r="J21" s="4" t="str">
        <f t="shared" si="0"/>
        <v>Muscle Car EXTERIOR Accelerating hard, driving by at high speed at high rpm, supercharger whining, stopping, exhaust pipe rasp, crackling and popping, backing up at high speed.</v>
      </c>
      <c r="K21" s="4" t="s">
        <v>401</v>
      </c>
      <c r="L21" s="4" t="s">
        <v>12</v>
      </c>
      <c r="M21" s="4" t="s">
        <v>402</v>
      </c>
      <c r="N21" s="4" t="s">
        <v>12</v>
      </c>
      <c r="O21" s="4" t="str">
        <f t="shared" si="1"/>
        <v>2007 GT500 PASS FAST AGGRESSIVE, SUPERCHARGER WHINE, REVERSE PASS FAST OVERHEAD.wav</v>
      </c>
      <c r="P21" s="4" t="str">
        <f t="shared" si="3"/>
        <v>BOOM Library &amp; Pole Position Production</v>
      </c>
      <c r="Q21" s="4">
        <v>2018</v>
      </c>
      <c r="R21" s="4" t="s">
        <v>944</v>
      </c>
    </row>
    <row r="22" spans="1:18" ht="12.75">
      <c r="A22" s="4" t="s">
        <v>294</v>
      </c>
      <c r="B22" s="4" t="s">
        <v>945</v>
      </c>
      <c r="C22" s="4" t="s">
        <v>128</v>
      </c>
      <c r="D22" s="4" t="s">
        <v>18</v>
      </c>
      <c r="E22" s="4" t="s">
        <v>19</v>
      </c>
      <c r="F22" s="4" t="s">
        <v>20</v>
      </c>
      <c r="G22" s="4" t="s">
        <v>400</v>
      </c>
      <c r="H22" s="4" t="s">
        <v>12</v>
      </c>
      <c r="I22" s="5" t="s">
        <v>127</v>
      </c>
      <c r="J22" s="4" t="str">
        <f t="shared" si="0"/>
        <v>Muscle Car EXTERIOR Driving at high speed at high rpm, supercharger whining, upshifting while driving by, decelerating, exhaust pipe rasp, crackling, popping, revving in distance.</v>
      </c>
      <c r="K22" s="4" t="s">
        <v>401</v>
      </c>
      <c r="L22" s="4" t="s">
        <v>12</v>
      </c>
      <c r="M22" s="4" t="s">
        <v>402</v>
      </c>
      <c r="N22" s="4" t="s">
        <v>12</v>
      </c>
      <c r="O22" s="4" t="str">
        <f t="shared" si="1"/>
        <v>2007 GT500 PASS FAST GEARSHIFT ORTF B.wav</v>
      </c>
      <c r="P22" s="4" t="str">
        <f t="shared" si="3"/>
        <v>BOOM Library &amp; Pole Position Production</v>
      </c>
      <c r="Q22" s="4">
        <v>2018</v>
      </c>
      <c r="R22" s="4" t="s">
        <v>946</v>
      </c>
    </row>
    <row r="23" spans="1:18" ht="12.75">
      <c r="A23" s="4" t="s">
        <v>277</v>
      </c>
      <c r="B23" s="4" t="s">
        <v>947</v>
      </c>
      <c r="C23" s="4" t="s">
        <v>125</v>
      </c>
      <c r="D23" s="4" t="s">
        <v>18</v>
      </c>
      <c r="E23" s="4" t="s">
        <v>19</v>
      </c>
      <c r="F23" s="4" t="s">
        <v>20</v>
      </c>
      <c r="G23" s="4" t="s">
        <v>400</v>
      </c>
      <c r="H23" s="4" t="s">
        <v>12</v>
      </c>
      <c r="I23" s="5" t="s">
        <v>127</v>
      </c>
      <c r="J23" s="4" t="str">
        <f t="shared" si="0"/>
        <v>Muscle Car EXTERIOR Accelerating hard, driving past at high speed, supercharger whining, releasing accelerator, exhaust pipe rasp, crackling, popping, revving in distance.</v>
      </c>
      <c r="K23" s="4" t="s">
        <v>401</v>
      </c>
      <c r="L23" s="4" t="s">
        <v>12</v>
      </c>
      <c r="M23" s="4" t="s">
        <v>402</v>
      </c>
      <c r="N23" s="4" t="s">
        <v>12</v>
      </c>
      <c r="O23" s="4" t="str">
        <f t="shared" si="1"/>
        <v>2007 GT500 PASS FAST GEARSHIFT, SUPERCHARGER WHINE OVERHEAD.wav</v>
      </c>
      <c r="P23" s="4" t="str">
        <f t="shared" si="3"/>
        <v>BOOM Library &amp; Pole Position Production</v>
      </c>
      <c r="Q23" s="4">
        <v>2018</v>
      </c>
      <c r="R23" s="4" t="s">
        <v>948</v>
      </c>
    </row>
    <row r="24" spans="1:18" ht="12.75">
      <c r="A24" s="4" t="s">
        <v>280</v>
      </c>
      <c r="B24" s="4" t="s">
        <v>949</v>
      </c>
      <c r="C24" s="4" t="s">
        <v>153</v>
      </c>
      <c r="D24" s="4" t="s">
        <v>18</v>
      </c>
      <c r="E24" s="4" t="s">
        <v>19</v>
      </c>
      <c r="F24" s="4" t="s">
        <v>20</v>
      </c>
      <c r="G24" s="4" t="s">
        <v>400</v>
      </c>
      <c r="H24" s="4" t="s">
        <v>12</v>
      </c>
      <c r="I24" s="5" t="s">
        <v>127</v>
      </c>
      <c r="J24" s="4" t="str">
        <f t="shared" si="0"/>
        <v>Muscle Car EXTERIOR Driving at moderate speed at low rpm, honking horn while driving by and again driving into distance.</v>
      </c>
      <c r="K24" s="4" t="s">
        <v>401</v>
      </c>
      <c r="L24" s="4" t="s">
        <v>12</v>
      </c>
      <c r="M24" s="4" t="s">
        <v>402</v>
      </c>
      <c r="N24" s="4" t="s">
        <v>12</v>
      </c>
      <c r="O24" s="4" t="str">
        <f t="shared" si="1"/>
        <v>2007 GT500 PASS HORN 01 ORTF A.wav</v>
      </c>
      <c r="P24" s="4" t="str">
        <f t="shared" si="3"/>
        <v>BOOM Library &amp; Pole Position Production</v>
      </c>
      <c r="Q24" s="4">
        <v>2018</v>
      </c>
      <c r="R24" s="4" t="s">
        <v>950</v>
      </c>
    </row>
    <row r="25" spans="1:18" ht="12.75">
      <c r="A25" s="4" t="s">
        <v>295</v>
      </c>
      <c r="B25" s="4" t="s">
        <v>951</v>
      </c>
      <c r="C25" s="4" t="s">
        <v>128</v>
      </c>
      <c r="D25" s="4" t="s">
        <v>18</v>
      </c>
      <c r="E25" s="4" t="s">
        <v>19</v>
      </c>
      <c r="F25" s="4" t="s">
        <v>20</v>
      </c>
      <c r="G25" s="4" t="s">
        <v>400</v>
      </c>
      <c r="H25" s="4" t="s">
        <v>12</v>
      </c>
      <c r="I25" s="5" t="s">
        <v>127</v>
      </c>
      <c r="J25" s="4" t="str">
        <f t="shared" si="0"/>
        <v>Muscle Car EXTERIOR Horn blowing in distance, driving at moderate speed at low rpm, honking horn while driving by, driving away.</v>
      </c>
      <c r="K25" s="4" t="s">
        <v>401</v>
      </c>
      <c r="L25" s="4" t="s">
        <v>12</v>
      </c>
      <c r="M25" s="4" t="s">
        <v>402</v>
      </c>
      <c r="N25" s="4" t="s">
        <v>12</v>
      </c>
      <c r="O25" s="4" t="str">
        <f t="shared" si="1"/>
        <v>2007 GT500 PASS HORN 02 ORTF B.wav</v>
      </c>
      <c r="P25" s="4" t="str">
        <f t="shared" si="3"/>
        <v>BOOM Library &amp; Pole Position Production</v>
      </c>
      <c r="Q25" s="4">
        <v>2018</v>
      </c>
      <c r="R25" s="4" t="s">
        <v>952</v>
      </c>
    </row>
    <row r="26" spans="1:18" ht="12.75">
      <c r="A26" s="4" t="s">
        <v>296</v>
      </c>
      <c r="B26" s="4" t="s">
        <v>953</v>
      </c>
      <c r="C26" s="4" t="s">
        <v>128</v>
      </c>
      <c r="D26" s="4" t="s">
        <v>18</v>
      </c>
      <c r="E26" s="4" t="s">
        <v>19</v>
      </c>
      <c r="F26" s="4" t="s">
        <v>20</v>
      </c>
      <c r="G26" s="4" t="s">
        <v>400</v>
      </c>
      <c r="H26" s="4" t="s">
        <v>12</v>
      </c>
      <c r="I26" s="5" t="s">
        <v>127</v>
      </c>
      <c r="J26" s="4" t="str">
        <f t="shared" si="0"/>
        <v>Muscle Car EXTERIOR Driving by at low-moderate speed at low-moderate and slightly fluctuating rpm, upshifting, driving into distance.</v>
      </c>
      <c r="K26" s="4" t="s">
        <v>401</v>
      </c>
      <c r="L26" s="4" t="s">
        <v>12</v>
      </c>
      <c r="M26" s="4" t="s">
        <v>402</v>
      </c>
      <c r="N26" s="4" t="s">
        <v>12</v>
      </c>
      <c r="O26" s="4" t="str">
        <f t="shared" si="1"/>
        <v>2007 GT500 PASS MEDIUM ORTF B.wav</v>
      </c>
      <c r="P26" s="4" t="str">
        <f t="shared" si="3"/>
        <v>BOOM Library &amp; Pole Position Production</v>
      </c>
      <c r="Q26" s="4">
        <v>2018</v>
      </c>
      <c r="R26" s="4" t="s">
        <v>954</v>
      </c>
    </row>
    <row r="27" spans="1:18" ht="12.75">
      <c r="A27" s="4" t="s">
        <v>278</v>
      </c>
      <c r="B27" s="4" t="s">
        <v>955</v>
      </c>
      <c r="C27" s="4" t="s">
        <v>125</v>
      </c>
      <c r="D27" s="4" t="s">
        <v>18</v>
      </c>
      <c r="E27" s="4" t="s">
        <v>19</v>
      </c>
      <c r="F27" s="4" t="s">
        <v>20</v>
      </c>
      <c r="G27" s="4" t="s">
        <v>400</v>
      </c>
      <c r="H27" s="4" t="s">
        <v>12</v>
      </c>
      <c r="I27" s="5" t="s">
        <v>127</v>
      </c>
      <c r="J27" s="4" t="str">
        <f t="shared" si="0"/>
        <v>Muscle Car EXTERIOR Accelerating moderately, upshifting, driving by then slowing to a stop, shifting into reverse and backing up at a moderate speed.</v>
      </c>
      <c r="K27" s="4" t="s">
        <v>401</v>
      </c>
      <c r="L27" s="4" t="s">
        <v>12</v>
      </c>
      <c r="M27" s="4" t="s">
        <v>402</v>
      </c>
      <c r="N27" s="4" t="s">
        <v>12</v>
      </c>
      <c r="O27" s="4" t="str">
        <f t="shared" si="1"/>
        <v>2007 GT500 PASS MEDIUM, REVERSE PASS OVERHEAD.wav</v>
      </c>
      <c r="P27" s="4" t="str">
        <f t="shared" si="3"/>
        <v>BOOM Library &amp; Pole Position Production</v>
      </c>
      <c r="Q27" s="4">
        <v>2018</v>
      </c>
      <c r="R27" s="4" t="s">
        <v>956</v>
      </c>
    </row>
    <row r="28" spans="1:18" ht="12.75">
      <c r="A28" s="4" t="s">
        <v>297</v>
      </c>
      <c r="B28" s="4" t="s">
        <v>957</v>
      </c>
      <c r="C28" s="4" t="s">
        <v>128</v>
      </c>
      <c r="D28" s="4" t="s">
        <v>18</v>
      </c>
      <c r="E28" s="4" t="s">
        <v>19</v>
      </c>
      <c r="F28" s="4" t="s">
        <v>20</v>
      </c>
      <c r="G28" s="4" t="s">
        <v>400</v>
      </c>
      <c r="H28" s="4" t="s">
        <v>12</v>
      </c>
      <c r="I28" s="5" t="s">
        <v>127</v>
      </c>
      <c r="J28" s="4" t="str">
        <f t="shared" si="0"/>
        <v>Muscle Car EXTERIOR Driving by at low speed at low rpm, lightly accelerating, upshifting, driving away.</v>
      </c>
      <c r="K28" s="4" t="s">
        <v>401</v>
      </c>
      <c r="L28" s="4" t="s">
        <v>12</v>
      </c>
      <c r="M28" s="4" t="s">
        <v>402</v>
      </c>
      <c r="N28" s="4" t="s">
        <v>12</v>
      </c>
      <c r="O28" s="4" t="str">
        <f t="shared" si="1"/>
        <v>2007 GT500 PASS SLOW ORTF B.wav</v>
      </c>
      <c r="P28" s="4" t="str">
        <f aca="true" t="shared" si="4" ref="P28:P41">G28</f>
        <v>BOOM Library &amp; Pole Position Production</v>
      </c>
      <c r="Q28" s="4">
        <v>2018</v>
      </c>
      <c r="R28" s="4" t="s">
        <v>958</v>
      </c>
    </row>
    <row r="29" spans="1:18" ht="12.75">
      <c r="A29" s="4" t="s">
        <v>298</v>
      </c>
      <c r="B29" s="4" t="s">
        <v>960</v>
      </c>
      <c r="C29" s="4" t="s">
        <v>128</v>
      </c>
      <c r="D29" s="4" t="s">
        <v>18</v>
      </c>
      <c r="E29" s="4" t="s">
        <v>19</v>
      </c>
      <c r="F29" s="4" t="s">
        <v>20</v>
      </c>
      <c r="G29" s="4" t="s">
        <v>400</v>
      </c>
      <c r="H29" s="4" t="s">
        <v>12</v>
      </c>
      <c r="I29" s="5" t="s">
        <v>127</v>
      </c>
      <c r="J29" s="4" t="str">
        <f t="shared" si="0"/>
        <v>Muscle Car EXTERIOR Driving by at high speed at high rpm then releasing accelerator and coasting, exhaust rasp, crackling and popping, revving engine.</v>
      </c>
      <c r="K29" s="4" t="s">
        <v>401</v>
      </c>
      <c r="L29" s="4" t="s">
        <v>12</v>
      </c>
      <c r="M29" s="4" t="s">
        <v>402</v>
      </c>
      <c r="N29" s="4" t="s">
        <v>12</v>
      </c>
      <c r="O29" s="4" t="str">
        <f t="shared" si="1"/>
        <v>2007 GT500 PASS STEADY HIGH ORTF B.wav</v>
      </c>
      <c r="P29" s="4" t="str">
        <f t="shared" si="4"/>
        <v>BOOM Library &amp; Pole Position Production</v>
      </c>
      <c r="Q29" s="4">
        <v>2018</v>
      </c>
      <c r="R29" s="4" t="s">
        <v>961</v>
      </c>
    </row>
    <row r="30" spans="1:18" ht="12.75">
      <c r="A30" s="4" t="s">
        <v>281</v>
      </c>
      <c r="B30" s="4" t="s">
        <v>959</v>
      </c>
      <c r="C30" s="4" t="s">
        <v>153</v>
      </c>
      <c r="D30" s="4" t="s">
        <v>18</v>
      </c>
      <c r="E30" s="4" t="s">
        <v>19</v>
      </c>
      <c r="F30" s="4" t="s">
        <v>20</v>
      </c>
      <c r="G30" s="4" t="s">
        <v>400</v>
      </c>
      <c r="H30" s="4" t="s">
        <v>12</v>
      </c>
      <c r="I30" s="5" t="s">
        <v>127</v>
      </c>
      <c r="J30" s="4" t="str">
        <f t="shared" si="0"/>
        <v>Muscle Car EXTERIOR Driving by at moderate speed, steady medium-high rpm, releasing accelerator, upshifting and continuing on.</v>
      </c>
      <c r="K30" s="4" t="s">
        <v>401</v>
      </c>
      <c r="L30" s="4" t="s">
        <v>12</v>
      </c>
      <c r="M30" s="4" t="s">
        <v>402</v>
      </c>
      <c r="N30" s="4" t="s">
        <v>12</v>
      </c>
      <c r="O30" s="4" t="str">
        <f t="shared" si="1"/>
        <v>2007 GT500 PASS STEADY LOW ORTF A.wav</v>
      </c>
      <c r="P30" s="4" t="str">
        <f t="shared" si="4"/>
        <v>BOOM Library &amp; Pole Position Production</v>
      </c>
      <c r="Q30" s="4">
        <v>2018</v>
      </c>
      <c r="R30" s="4" t="s">
        <v>962</v>
      </c>
    </row>
    <row r="31" spans="1:18" ht="12.75">
      <c r="A31" s="4" t="s">
        <v>299</v>
      </c>
      <c r="B31" s="4" t="s">
        <v>963</v>
      </c>
      <c r="C31" s="4" t="s">
        <v>128</v>
      </c>
      <c r="D31" s="4" t="s">
        <v>18</v>
      </c>
      <c r="E31" s="4" t="s">
        <v>19</v>
      </c>
      <c r="F31" s="4" t="s">
        <v>20</v>
      </c>
      <c r="G31" s="4" t="s">
        <v>400</v>
      </c>
      <c r="H31" s="4" t="s">
        <v>12</v>
      </c>
      <c r="I31" s="5" t="s">
        <v>127</v>
      </c>
      <c r="J31" s="4" t="str">
        <f t="shared" si="0"/>
        <v>Muscle Car EXTERIOR Driving by at moderate speed, steady medium rpm, releasing accelerator briefly, exhaust pipe raspy, crackling and popping, continuing on.</v>
      </c>
      <c r="K31" s="4" t="s">
        <v>401</v>
      </c>
      <c r="L31" s="4" t="s">
        <v>12</v>
      </c>
      <c r="M31" s="4" t="s">
        <v>402</v>
      </c>
      <c r="N31" s="4" t="s">
        <v>12</v>
      </c>
      <c r="O31" s="4" t="str">
        <f t="shared" si="1"/>
        <v>2007 GT500 PASS STEADY MID 01 ORTF B.wav</v>
      </c>
      <c r="P31" s="4" t="str">
        <f t="shared" si="4"/>
        <v>BOOM Library &amp; Pole Position Production</v>
      </c>
      <c r="Q31" s="4">
        <v>2018</v>
      </c>
      <c r="R31" s="4" t="s">
        <v>964</v>
      </c>
    </row>
    <row r="32" spans="1:18" ht="12.75">
      <c r="A32" s="4" t="s">
        <v>285</v>
      </c>
      <c r="B32" s="4" t="s">
        <v>965</v>
      </c>
      <c r="C32" s="4" t="s">
        <v>153</v>
      </c>
      <c r="D32" s="4" t="s">
        <v>18</v>
      </c>
      <c r="E32" s="4" t="s">
        <v>19</v>
      </c>
      <c r="F32" s="4" t="s">
        <v>20</v>
      </c>
      <c r="G32" s="4" t="s">
        <v>400</v>
      </c>
      <c r="H32" s="4" t="s">
        <v>12</v>
      </c>
      <c r="I32" s="5" t="s">
        <v>127</v>
      </c>
      <c r="J32" s="4" t="str">
        <f t="shared" si="0"/>
        <v>Muscle Car EXTERIOR Backing up at high speed, stopping, shifting into gear, accelerating heavily forward.</v>
      </c>
      <c r="K32" s="4" t="s">
        <v>401</v>
      </c>
      <c r="L32" s="4" t="s">
        <v>12</v>
      </c>
      <c r="M32" s="4" t="s">
        <v>402</v>
      </c>
      <c r="N32" s="4" t="s">
        <v>12</v>
      </c>
      <c r="O32" s="4" t="str">
        <f t="shared" si="1"/>
        <v>2007 GT500 REVERSE APPROACH FAST, AWAY FAST ORTF A.wav</v>
      </c>
      <c r="P32" s="4" t="str">
        <f t="shared" si="4"/>
        <v>BOOM Library &amp; Pole Position Production</v>
      </c>
      <c r="Q32" s="4">
        <v>2018</v>
      </c>
      <c r="R32" s="4" t="s">
        <v>966</v>
      </c>
    </row>
    <row r="33" spans="1:18" ht="12.75">
      <c r="A33" s="4" t="s">
        <v>286</v>
      </c>
      <c r="B33" s="4" t="s">
        <v>967</v>
      </c>
      <c r="C33" s="4" t="s">
        <v>153</v>
      </c>
      <c r="D33" s="4" t="s">
        <v>18</v>
      </c>
      <c r="E33" s="4" t="s">
        <v>19</v>
      </c>
      <c r="F33" s="4" t="s">
        <v>20</v>
      </c>
      <c r="G33" s="4" t="s">
        <v>400</v>
      </c>
      <c r="H33" s="4" t="s">
        <v>12</v>
      </c>
      <c r="I33" s="5" t="s">
        <v>127</v>
      </c>
      <c r="J33" s="4" t="str">
        <f t="shared" si="0"/>
        <v>Muscle Car EXTERIOR Backing up at moderate speed, stopping, shifting into gear, moderately accelerating forward.</v>
      </c>
      <c r="K33" s="4" t="s">
        <v>401</v>
      </c>
      <c r="L33" s="4" t="s">
        <v>12</v>
      </c>
      <c r="M33" s="4" t="s">
        <v>402</v>
      </c>
      <c r="N33" s="4" t="s">
        <v>12</v>
      </c>
      <c r="O33" s="4" t="str">
        <f t="shared" si="1"/>
        <v>2007 GT500 REVERSE APPROACH MEDIUM, AWAY MEDIUM ORTF A.wav</v>
      </c>
      <c r="P33" s="4" t="str">
        <f t="shared" si="4"/>
        <v>BOOM Library &amp; Pole Position Production</v>
      </c>
      <c r="Q33" s="4">
        <v>2018</v>
      </c>
      <c r="R33" s="4" t="s">
        <v>968</v>
      </c>
    </row>
    <row r="34" spans="1:18" ht="12.75">
      <c r="A34" s="4" t="s">
        <v>287</v>
      </c>
      <c r="B34" s="4" t="s">
        <v>969</v>
      </c>
      <c r="C34" s="4" t="s">
        <v>153</v>
      </c>
      <c r="D34" s="4" t="s">
        <v>18</v>
      </c>
      <c r="E34" s="4" t="s">
        <v>19</v>
      </c>
      <c r="F34" s="4" t="s">
        <v>20</v>
      </c>
      <c r="G34" s="4" t="s">
        <v>400</v>
      </c>
      <c r="H34" s="4" t="s">
        <v>12</v>
      </c>
      <c r="I34" s="5" t="s">
        <v>127</v>
      </c>
      <c r="J34" s="4" t="str">
        <f t="shared" si="0"/>
        <v>Muscle Car EXTERIOR Backing up slowly, stopping, shifting into gear, driving forward slowly.</v>
      </c>
      <c r="K34" s="4" t="s">
        <v>401</v>
      </c>
      <c r="L34" s="4" t="s">
        <v>12</v>
      </c>
      <c r="M34" s="4" t="s">
        <v>402</v>
      </c>
      <c r="N34" s="4" t="s">
        <v>12</v>
      </c>
      <c r="O34" s="4" t="str">
        <f t="shared" si="1"/>
        <v>2007 GT500 REVERSE APPROACH SLOW, AWAY SLOW ORTF A.wav</v>
      </c>
      <c r="P34" s="4" t="str">
        <f t="shared" si="4"/>
        <v>BOOM Library &amp; Pole Position Production</v>
      </c>
      <c r="Q34" s="4">
        <v>2018</v>
      </c>
      <c r="R34" s="4" t="s">
        <v>970</v>
      </c>
    </row>
    <row r="35" spans="1:18" ht="12.75">
      <c r="A35" s="4" t="s">
        <v>279</v>
      </c>
      <c r="B35" s="4" t="s">
        <v>971</v>
      </c>
      <c r="C35" s="4" t="s">
        <v>125</v>
      </c>
      <c r="D35" s="4" t="s">
        <v>18</v>
      </c>
      <c r="E35" s="4" t="s">
        <v>19</v>
      </c>
      <c r="F35" s="4" t="s">
        <v>20</v>
      </c>
      <c r="G35" s="4" t="s">
        <v>400</v>
      </c>
      <c r="H35" s="4" t="s">
        <v>12</v>
      </c>
      <c r="I35" s="5" t="s">
        <v>127</v>
      </c>
      <c r="J35" s="4" t="str">
        <f t="shared" si="0"/>
        <v>Muscle Car EXTERIOR Backing up slowly at a constant speed and rpm.</v>
      </c>
      <c r="K35" s="4" t="s">
        <v>401</v>
      </c>
      <c r="L35" s="4" t="s">
        <v>12</v>
      </c>
      <c r="M35" s="4" t="s">
        <v>402</v>
      </c>
      <c r="N35" s="4" t="s">
        <v>12</v>
      </c>
      <c r="O35" s="4" t="str">
        <f t="shared" si="1"/>
        <v>2007 GT500 REVERSE PASS SLOW STEADY OVERHEAD.wav</v>
      </c>
      <c r="P35" s="4" t="str">
        <f t="shared" si="4"/>
        <v>BOOM Library &amp; Pole Position Production</v>
      </c>
      <c r="Q35" s="4">
        <v>2018</v>
      </c>
      <c r="R35" s="4" t="s">
        <v>972</v>
      </c>
    </row>
    <row r="36" spans="1:18" ht="12.75">
      <c r="A36" s="5" t="s">
        <v>111</v>
      </c>
      <c r="B36" s="4" t="s">
        <v>440</v>
      </c>
      <c r="D36" s="4" t="s">
        <v>18</v>
      </c>
      <c r="E36" s="4" t="s">
        <v>19</v>
      </c>
      <c r="F36" s="4" t="s">
        <v>20</v>
      </c>
      <c r="G36" s="4" t="s">
        <v>400</v>
      </c>
      <c r="H36" s="4" t="s">
        <v>12</v>
      </c>
      <c r="I36" s="5" t="s">
        <v>127</v>
      </c>
      <c r="J36" s="4" t="str">
        <f t="shared" si="0"/>
        <v>Muscle Car ONBOARD ENGINE MANEUVERS REVVING: Start, idle, single rev ups, constant revving, stop.</v>
      </c>
      <c r="K36" s="4" t="s">
        <v>401</v>
      </c>
      <c r="L36" s="4" t="s">
        <v>12</v>
      </c>
      <c r="M36" s="4" t="s">
        <v>402</v>
      </c>
      <c r="N36" s="4" t="s">
        <v>12</v>
      </c>
      <c r="O36" s="4" t="str">
        <f t="shared" si="1"/>
        <v>2007 GT500 REVVING ENG MIXDOWN.wav</v>
      </c>
      <c r="P36" s="4" t="str">
        <f t="shared" si="4"/>
        <v>BOOM Library &amp; Pole Position Production</v>
      </c>
      <c r="Q36" s="4">
        <v>2018</v>
      </c>
      <c r="R36" s="4" t="s">
        <v>973</v>
      </c>
    </row>
    <row r="37" spans="1:18" ht="12.75">
      <c r="A37" s="5" t="s">
        <v>112</v>
      </c>
      <c r="B37" s="4" t="s">
        <v>441</v>
      </c>
      <c r="D37" s="4" t="s">
        <v>18</v>
      </c>
      <c r="E37" s="4" t="s">
        <v>19</v>
      </c>
      <c r="F37" s="4" t="s">
        <v>20</v>
      </c>
      <c r="G37" s="4" t="s">
        <v>400</v>
      </c>
      <c r="H37" s="4" t="s">
        <v>12</v>
      </c>
      <c r="I37" s="5" t="s">
        <v>127</v>
      </c>
      <c r="J37" s="4" t="str">
        <f t="shared" si="0"/>
        <v>Muscle Car ONBOARD EXHAUST MANEUVERS REVVING: Start, idle, single rev ups, constant revving, stop.</v>
      </c>
      <c r="K37" s="4" t="s">
        <v>401</v>
      </c>
      <c r="L37" s="4" t="s">
        <v>12</v>
      </c>
      <c r="M37" s="4" t="s">
        <v>402</v>
      </c>
      <c r="N37" s="4" t="s">
        <v>12</v>
      </c>
      <c r="O37" s="4" t="str">
        <f t="shared" si="1"/>
        <v>2007 GT500 REVVING EXH MIXDOWN.wav</v>
      </c>
      <c r="P37" s="4" t="str">
        <f t="shared" si="4"/>
        <v>BOOM Library &amp; Pole Position Production</v>
      </c>
      <c r="Q37" s="4">
        <v>2018</v>
      </c>
      <c r="R37" s="4" t="s">
        <v>973</v>
      </c>
    </row>
    <row r="38" spans="1:18" ht="12.75">
      <c r="A38" s="5" t="s">
        <v>42</v>
      </c>
      <c r="B38" s="4" t="s">
        <v>442</v>
      </c>
      <c r="D38" s="4" t="s">
        <v>18</v>
      </c>
      <c r="E38" s="4" t="s">
        <v>19</v>
      </c>
      <c r="F38" s="4" t="s">
        <v>20</v>
      </c>
      <c r="G38" s="4" t="s">
        <v>400</v>
      </c>
      <c r="H38" s="4" t="s">
        <v>12</v>
      </c>
      <c r="I38" s="5" t="s">
        <v>127</v>
      </c>
      <c r="J38" s="4" t="str">
        <f t="shared" si="0"/>
        <v>Muscle Car ONBOARD INTERIOR MANEUVERS REVVING: Start, idle, single rev ups, constant revving, stop.</v>
      </c>
      <c r="K38" s="4" t="s">
        <v>401</v>
      </c>
      <c r="L38" s="4" t="s">
        <v>12</v>
      </c>
      <c r="M38" s="4" t="s">
        <v>402</v>
      </c>
      <c r="N38" s="4" t="s">
        <v>12</v>
      </c>
      <c r="O38" s="4" t="str">
        <f t="shared" si="1"/>
        <v>2007 GT500 REVVING INT MIXDOWN.wav</v>
      </c>
      <c r="P38" s="4" t="str">
        <f t="shared" si="4"/>
        <v>BOOM Library &amp; Pole Position Production</v>
      </c>
      <c r="Q38" s="4">
        <v>2018</v>
      </c>
      <c r="R38" s="4" t="s">
        <v>973</v>
      </c>
    </row>
    <row r="39" spans="1:18" ht="12.75">
      <c r="A39" s="4" t="s">
        <v>275</v>
      </c>
      <c r="B39" s="4" t="s">
        <v>974</v>
      </c>
      <c r="C39" s="4" t="s">
        <v>155</v>
      </c>
      <c r="D39" s="4" t="s">
        <v>18</v>
      </c>
      <c r="E39" s="4" t="s">
        <v>19</v>
      </c>
      <c r="F39" s="4" t="s">
        <v>20</v>
      </c>
      <c r="G39" s="4" t="s">
        <v>400</v>
      </c>
      <c r="H39" s="4" t="s">
        <v>12</v>
      </c>
      <c r="I39" s="5" t="s">
        <v>127</v>
      </c>
      <c r="J39" s="4" t="str">
        <f t="shared" si="0"/>
        <v>Muscle Car EXTERIOR Engine starting, idling, revving at varying intensity, then sustained idling at higher rpm, revving with moving microphone, engine shutting off.</v>
      </c>
      <c r="K39" s="4" t="s">
        <v>401</v>
      </c>
      <c r="L39" s="4" t="s">
        <v>12</v>
      </c>
      <c r="M39" s="4" t="s">
        <v>402</v>
      </c>
      <c r="N39" s="4" t="s">
        <v>12</v>
      </c>
      <c r="O39" s="4" t="str">
        <f t="shared" si="1"/>
        <v>2007 GT500 REVVING REAR MS.wav</v>
      </c>
      <c r="P39" s="4" t="str">
        <f t="shared" si="4"/>
        <v>BOOM Library &amp; Pole Position Production</v>
      </c>
      <c r="Q39" s="4">
        <v>2018</v>
      </c>
      <c r="R39" s="4" t="s">
        <v>975</v>
      </c>
    </row>
    <row r="40" spans="1:18" ht="12.75">
      <c r="A40" s="5" t="s">
        <v>113</v>
      </c>
      <c r="B40" s="4" t="s">
        <v>443</v>
      </c>
      <c r="D40" s="4" t="s">
        <v>18</v>
      </c>
      <c r="E40" s="4" t="s">
        <v>19</v>
      </c>
      <c r="F40" s="4" t="s">
        <v>20</v>
      </c>
      <c r="G40" s="4" t="s">
        <v>400</v>
      </c>
      <c r="H40" s="4" t="s">
        <v>12</v>
      </c>
      <c r="I40" s="5" t="s">
        <v>127</v>
      </c>
      <c r="J40" s="4" t="str">
        <f t="shared" si="0"/>
        <v>Muscle Car ONBOARD ENGINE MANEUVERS SLOW: Ignition, start forward, reverse, forward, turn, forward, turn, forward, stop.</v>
      </c>
      <c r="K40" s="4" t="s">
        <v>401</v>
      </c>
      <c r="L40" s="4" t="s">
        <v>12</v>
      </c>
      <c r="M40" s="4" t="s">
        <v>402</v>
      </c>
      <c r="N40" s="4" t="s">
        <v>12</v>
      </c>
      <c r="O40" s="4" t="str">
        <f t="shared" si="1"/>
        <v>2007 GT500 SLOW ENG MIXDOWN.wav</v>
      </c>
      <c r="P40" s="4" t="str">
        <f t="shared" si="4"/>
        <v>BOOM Library &amp; Pole Position Production</v>
      </c>
      <c r="Q40" s="4">
        <v>2018</v>
      </c>
      <c r="R40" s="4" t="s">
        <v>976</v>
      </c>
    </row>
    <row r="41" spans="1:18" ht="12.75">
      <c r="A41" s="5" t="s">
        <v>114</v>
      </c>
      <c r="B41" s="4" t="s">
        <v>723</v>
      </c>
      <c r="D41" s="4" t="s">
        <v>18</v>
      </c>
      <c r="E41" s="4" t="s">
        <v>19</v>
      </c>
      <c r="F41" s="4" t="s">
        <v>20</v>
      </c>
      <c r="G41" s="4" t="s">
        <v>400</v>
      </c>
      <c r="H41" s="4" t="s">
        <v>12</v>
      </c>
      <c r="I41" s="5" t="s">
        <v>127</v>
      </c>
      <c r="J41" s="4" t="str">
        <f t="shared" si="0"/>
        <v>Muscle Car ONBOARD EXHAUST MANEUVERS SLOW: Ignition, start forward, reverse, forward, turn, forward, turn, forward, stop. EV RE50, stereo exhaust.</v>
      </c>
      <c r="K41" s="4" t="s">
        <v>401</v>
      </c>
      <c r="L41" s="4" t="s">
        <v>12</v>
      </c>
      <c r="M41" s="4" t="s">
        <v>402</v>
      </c>
      <c r="N41" s="4" t="s">
        <v>12</v>
      </c>
      <c r="O41" s="4" t="str">
        <f t="shared" si="1"/>
        <v>2007 GT500 SLOW EXH MIXDOWN.wav</v>
      </c>
      <c r="P41" s="4" t="str">
        <f t="shared" si="4"/>
        <v>BOOM Library &amp; Pole Position Production</v>
      </c>
      <c r="Q41" s="4">
        <v>2018</v>
      </c>
      <c r="R41" s="4" t="s">
        <v>976</v>
      </c>
    </row>
    <row r="42" spans="1:18" ht="12.75">
      <c r="A42" s="5" t="s">
        <v>43</v>
      </c>
      <c r="B42" s="4" t="s">
        <v>445</v>
      </c>
      <c r="D42" s="4" t="s">
        <v>18</v>
      </c>
      <c r="E42" s="4" t="s">
        <v>19</v>
      </c>
      <c r="F42" s="4" t="s">
        <v>20</v>
      </c>
      <c r="G42" s="4" t="s">
        <v>400</v>
      </c>
      <c r="H42" s="4" t="s">
        <v>12</v>
      </c>
      <c r="I42" s="5" t="s">
        <v>127</v>
      </c>
      <c r="J42" s="4" t="str">
        <f t="shared" si="0"/>
        <v>Muscle Car ONBOARD INTERIOR MANEUVERS SLOW: Ignition, start forward, reverse, forward, turn, forward, turn, forward, stop.</v>
      </c>
      <c r="K42" s="4" t="s">
        <v>401</v>
      </c>
      <c r="L42" s="4" t="s">
        <v>12</v>
      </c>
      <c r="M42" s="4" t="s">
        <v>402</v>
      </c>
      <c r="N42" s="4" t="s">
        <v>12</v>
      </c>
      <c r="O42" s="4" t="str">
        <f t="shared" si="1"/>
        <v>2007 GT500 SLOW INT MIXDOWN.wav</v>
      </c>
      <c r="P42" s="4" t="str">
        <f>G42</f>
        <v>BOOM Library &amp; Pole Position Production</v>
      </c>
      <c r="Q42" s="4">
        <v>2018</v>
      </c>
      <c r="R42" s="4" t="s">
        <v>976</v>
      </c>
    </row>
    <row r="43" spans="1:18" ht="12.75">
      <c r="A43" s="4" t="s">
        <v>288</v>
      </c>
      <c r="B43" s="4" t="s">
        <v>977</v>
      </c>
      <c r="C43" s="4" t="s">
        <v>153</v>
      </c>
      <c r="D43" s="4" t="s">
        <v>18</v>
      </c>
      <c r="E43" s="4" t="s">
        <v>19</v>
      </c>
      <c r="F43" s="4" t="s">
        <v>20</v>
      </c>
      <c r="G43" s="4" t="s">
        <v>400</v>
      </c>
      <c r="H43" s="4" t="s">
        <v>12</v>
      </c>
      <c r="I43" s="5" t="s">
        <v>127</v>
      </c>
      <c r="J43" s="4" t="str">
        <f t="shared" si="0"/>
        <v>Muscle Car EXTERIOR Engine starting, idling, shifting into gear, accelerating hard and driving away.</v>
      </c>
      <c r="K43" s="4" t="s">
        <v>401</v>
      </c>
      <c r="L43" s="4" t="s">
        <v>12</v>
      </c>
      <c r="M43" s="4" t="s">
        <v>402</v>
      </c>
      <c r="N43" s="4" t="s">
        <v>12</v>
      </c>
      <c r="O43" s="4" t="str">
        <f t="shared" si="1"/>
        <v>2007 GT500 START, AWAY FAST ORTF A.wav</v>
      </c>
      <c r="P43" s="4" t="str">
        <f>G43</f>
        <v>BOOM Library &amp; Pole Position Production</v>
      </c>
      <c r="Q43" s="4">
        <v>2018</v>
      </c>
      <c r="R43" s="4" t="s">
        <v>978</v>
      </c>
    </row>
    <row r="44" spans="1:18" ht="12.75">
      <c r="A44" s="4" t="s">
        <v>289</v>
      </c>
      <c r="B44" s="4" t="s">
        <v>979</v>
      </c>
      <c r="C44" s="4" t="s">
        <v>153</v>
      </c>
      <c r="D44" s="4" t="s">
        <v>18</v>
      </c>
      <c r="E44" s="4" t="s">
        <v>19</v>
      </c>
      <c r="F44" s="4" t="s">
        <v>20</v>
      </c>
      <c r="G44" s="4" t="s">
        <v>400</v>
      </c>
      <c r="H44" s="4" t="s">
        <v>12</v>
      </c>
      <c r="I44" s="5" t="s">
        <v>127</v>
      </c>
      <c r="J44" s="4" t="str">
        <f t="shared" si="0"/>
        <v>Muscle Car EXTERIOR Engine starting, idling, shifting into gear, accelerating and driving away at a moderate speed.</v>
      </c>
      <c r="K44" s="4" t="s">
        <v>401</v>
      </c>
      <c r="L44" s="4" t="s">
        <v>12</v>
      </c>
      <c r="M44" s="4" t="s">
        <v>402</v>
      </c>
      <c r="N44" s="4" t="s">
        <v>12</v>
      </c>
      <c r="O44" s="4" t="str">
        <f t="shared" si="1"/>
        <v>2007 GT500 START, AWAY MEDIUM ORTF A.wav</v>
      </c>
      <c r="P44" s="4" t="str">
        <f>G44</f>
        <v>BOOM Library &amp; Pole Position Production</v>
      </c>
      <c r="Q44" s="4">
        <v>2018</v>
      </c>
      <c r="R44" s="4" t="s">
        <v>980</v>
      </c>
    </row>
    <row r="45" spans="1:18" ht="12.75">
      <c r="A45" s="4" t="s">
        <v>290</v>
      </c>
      <c r="B45" s="4" t="s">
        <v>981</v>
      </c>
      <c r="C45" s="4" t="s">
        <v>153</v>
      </c>
      <c r="D45" s="4" t="s">
        <v>18</v>
      </c>
      <c r="E45" s="4" t="s">
        <v>19</v>
      </c>
      <c r="F45" s="4" t="s">
        <v>20</v>
      </c>
      <c r="G45" s="4" t="s">
        <v>400</v>
      </c>
      <c r="H45" s="4" t="s">
        <v>12</v>
      </c>
      <c r="I45" s="5" t="s">
        <v>127</v>
      </c>
      <c r="J45" s="4" t="str">
        <f t="shared" si="0"/>
        <v>Muscle Car EXTERIOR Engine starting, idling, shifting into gear, accelerating and driving away at a low speed.</v>
      </c>
      <c r="K45" s="4" t="s">
        <v>401</v>
      </c>
      <c r="L45" s="4" t="s">
        <v>12</v>
      </c>
      <c r="M45" s="4" t="s">
        <v>402</v>
      </c>
      <c r="N45" s="4" t="s">
        <v>12</v>
      </c>
      <c r="O45" s="4" t="str">
        <f t="shared" si="1"/>
        <v>2007 GT500 START, AWAY SLOW ORTF A.wav</v>
      </c>
      <c r="P45" s="4" t="str">
        <f>G45</f>
        <v>BOOM Library &amp; Pole Position Production</v>
      </c>
      <c r="Q45" s="4">
        <v>2018</v>
      </c>
      <c r="R45" s="4" t="s">
        <v>982</v>
      </c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Microsoft Office-Anwender</cp:lastModifiedBy>
  <dcterms:created xsi:type="dcterms:W3CDTF">2011-08-10T08:36:06Z</dcterms:created>
  <dcterms:modified xsi:type="dcterms:W3CDTF">2018-10-30T08:45:11Z</dcterms:modified>
  <cp:category/>
  <cp:version/>
  <cp:contentType/>
  <cp:contentStatus/>
</cp:coreProperties>
</file>